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<sst xmlns="http://schemas.openxmlformats.org/spreadsheetml/2006/main" count="334" uniqueCount="181">
  <si>
    <t>江宁区江宁街道2025年秋季生态型犁耕深翻还田作业财政补贴清册</t>
  </si>
  <si>
    <t>江宁区江宁街道</t>
  </si>
  <si>
    <r>
      <rPr>
        <sz val="11"/>
        <color theme="1"/>
        <rFont val="方正仿宋_GB2312"/>
        <charset val="134"/>
      </rPr>
      <t>序号</t>
    </r>
  </si>
  <si>
    <r>
      <rPr>
        <sz val="11"/>
        <color theme="1"/>
        <rFont val="方正仿宋_GB2312"/>
        <charset val="134"/>
      </rPr>
      <t>实际种植户名称</t>
    </r>
  </si>
  <si>
    <r>
      <rPr>
        <sz val="11"/>
        <color theme="1"/>
        <rFont val="方正仿宋_GB2312"/>
        <charset val="134"/>
      </rPr>
      <t>作业地点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2312"/>
        <charset val="134"/>
      </rPr>
      <t>（村、组）</t>
    </r>
  </si>
  <si>
    <r>
      <rPr>
        <sz val="11"/>
        <color theme="1"/>
        <rFont val="方正仿宋_GB2312"/>
        <charset val="134"/>
      </rPr>
      <t>作业面积（亩）</t>
    </r>
  </si>
  <si>
    <r>
      <rPr>
        <sz val="11"/>
        <color theme="1"/>
        <rFont val="方正仿宋_GB2312"/>
        <charset val="134"/>
      </rPr>
      <t>省市区财政补助资金（元）</t>
    </r>
  </si>
  <si>
    <r>
      <rPr>
        <sz val="11"/>
        <color rgb="FF000000"/>
        <rFont val="方正仿宋_GB2312"/>
        <charset val="134"/>
      </rPr>
      <t>陈家宝</t>
    </r>
  </si>
  <si>
    <r>
      <rPr>
        <sz val="11"/>
        <color theme="1"/>
        <rFont val="方正仿宋_GB2312"/>
        <charset val="134"/>
      </rPr>
      <t>大庙社区</t>
    </r>
  </si>
  <si>
    <r>
      <rPr>
        <sz val="11"/>
        <color rgb="FF000000"/>
        <rFont val="方正仿宋_GB2312"/>
        <charset val="134"/>
      </rPr>
      <t>罗士金</t>
    </r>
  </si>
  <si>
    <r>
      <rPr>
        <sz val="11"/>
        <color rgb="FF000000"/>
        <rFont val="方正仿宋_GB2312"/>
        <charset val="134"/>
      </rPr>
      <t>浦杰</t>
    </r>
  </si>
  <si>
    <r>
      <rPr>
        <sz val="11"/>
        <color rgb="FF000000"/>
        <rFont val="方正仿宋_GB2312"/>
        <charset val="134"/>
      </rPr>
      <t>汤明现</t>
    </r>
  </si>
  <si>
    <r>
      <rPr>
        <sz val="11"/>
        <color rgb="FF000000"/>
        <rFont val="方正仿宋_GB2312"/>
        <charset val="134"/>
      </rPr>
      <t>赵正胜</t>
    </r>
  </si>
  <si>
    <r>
      <rPr>
        <sz val="11"/>
        <color rgb="FF000000"/>
        <rFont val="方正仿宋_GB2312"/>
        <charset val="134"/>
      </rPr>
      <t>张宝</t>
    </r>
  </si>
  <si>
    <r>
      <rPr>
        <sz val="11"/>
        <color rgb="FF000000"/>
        <rFont val="方正仿宋_GB2312"/>
        <charset val="134"/>
      </rPr>
      <t>蔡本学</t>
    </r>
  </si>
  <si>
    <r>
      <rPr>
        <sz val="11"/>
        <rFont val="方正仿宋_GB2312"/>
        <charset val="134"/>
      </rPr>
      <t>赵正胜</t>
    </r>
  </si>
  <si>
    <r>
      <rPr>
        <sz val="11"/>
        <rFont val="方正仿宋_GB2312"/>
        <charset val="134"/>
      </rPr>
      <t>河西社区</t>
    </r>
  </si>
  <si>
    <r>
      <rPr>
        <sz val="11"/>
        <color theme="1"/>
        <rFont val="方正仿宋_GB2312"/>
        <charset val="134"/>
      </rPr>
      <t>王银亮</t>
    </r>
  </si>
  <si>
    <r>
      <rPr>
        <sz val="11"/>
        <color theme="1"/>
        <rFont val="方正仿宋_GB2312"/>
        <charset val="134"/>
      </rPr>
      <t>河西社区</t>
    </r>
  </si>
  <si>
    <r>
      <rPr>
        <sz val="11"/>
        <rFont val="方正仿宋_GB2312"/>
        <charset val="134"/>
      </rPr>
      <t>管池龙</t>
    </r>
  </si>
  <si>
    <r>
      <rPr>
        <sz val="11"/>
        <color theme="1"/>
        <rFont val="方正仿宋_GB2312"/>
        <charset val="134"/>
      </rPr>
      <t>许孟李</t>
    </r>
  </si>
  <si>
    <r>
      <rPr>
        <sz val="11"/>
        <rFont val="方正仿宋_GB2312"/>
        <charset val="134"/>
      </rPr>
      <t>孟庆兵</t>
    </r>
  </si>
  <si>
    <r>
      <rPr>
        <sz val="11"/>
        <rFont val="方正仿宋_GB2312"/>
        <charset val="134"/>
      </rPr>
      <t>陆长忠</t>
    </r>
  </si>
  <si>
    <r>
      <rPr>
        <sz val="11"/>
        <rFont val="方正仿宋_GB2312"/>
        <charset val="134"/>
      </rPr>
      <t>江青龙</t>
    </r>
  </si>
  <si>
    <r>
      <rPr>
        <sz val="11"/>
        <rFont val="方正仿宋_GB2312"/>
        <charset val="134"/>
      </rPr>
      <t>秦明军</t>
    </r>
  </si>
  <si>
    <r>
      <rPr>
        <sz val="11"/>
        <rFont val="方正仿宋_GB2312"/>
        <charset val="134"/>
      </rPr>
      <t>欧元树</t>
    </r>
  </si>
  <si>
    <r>
      <rPr>
        <sz val="11"/>
        <rFont val="方正仿宋_GB2312"/>
        <charset val="134"/>
      </rPr>
      <t>荷花社区</t>
    </r>
  </si>
  <si>
    <r>
      <rPr>
        <sz val="11"/>
        <rFont val="方正仿宋_GB2312"/>
        <charset val="134"/>
      </rPr>
      <t>武献军</t>
    </r>
  </si>
  <si>
    <r>
      <rPr>
        <sz val="11"/>
        <rFont val="方正仿宋_GB2312"/>
        <charset val="134"/>
      </rPr>
      <t>庄备建</t>
    </r>
  </si>
  <si>
    <r>
      <rPr>
        <sz val="11"/>
        <rFont val="方正仿宋_GB2312"/>
        <charset val="134"/>
      </rPr>
      <t>蒋仁刚</t>
    </r>
  </si>
  <si>
    <r>
      <rPr>
        <sz val="11"/>
        <rFont val="方正仿宋_GB2312"/>
        <charset val="134"/>
      </rPr>
      <t>汤明现</t>
    </r>
  </si>
  <si>
    <r>
      <rPr>
        <sz val="11"/>
        <rFont val="方正仿宋_GB2312"/>
        <charset val="134"/>
      </rPr>
      <t>李海勇</t>
    </r>
  </si>
  <si>
    <r>
      <rPr>
        <sz val="11"/>
        <rFont val="方正仿宋_GB2312"/>
        <charset val="134"/>
      </rPr>
      <t>祁学新</t>
    </r>
  </si>
  <si>
    <r>
      <rPr>
        <sz val="11"/>
        <rFont val="方正仿宋_GB2312"/>
        <charset val="134"/>
      </rPr>
      <t>孟凡海</t>
    </r>
  </si>
  <si>
    <r>
      <rPr>
        <sz val="11"/>
        <rFont val="方正仿宋_GB2312"/>
        <charset val="134"/>
      </rPr>
      <t>孟庆军</t>
    </r>
  </si>
  <si>
    <r>
      <rPr>
        <sz val="11"/>
        <rFont val="方正仿宋_GB2312"/>
        <charset val="134"/>
      </rPr>
      <t>朱俊红</t>
    </r>
  </si>
  <si>
    <r>
      <rPr>
        <sz val="11"/>
        <rFont val="方正仿宋_GB2312"/>
        <charset val="134"/>
      </rPr>
      <t>夏兆平</t>
    </r>
  </si>
  <si>
    <r>
      <rPr>
        <sz val="11"/>
        <color theme="1"/>
        <rFont val="方正仿宋_GB2312"/>
        <charset val="134"/>
      </rPr>
      <t>汤发东</t>
    </r>
  </si>
  <si>
    <r>
      <rPr>
        <sz val="11"/>
        <color theme="1"/>
        <rFont val="方正仿宋_GB2312"/>
        <charset val="134"/>
      </rPr>
      <t>荷花社区</t>
    </r>
  </si>
  <si>
    <r>
      <rPr>
        <sz val="11"/>
        <color theme="1"/>
        <rFont val="方正仿宋_GB2312"/>
        <charset val="134"/>
      </rPr>
      <t>高超</t>
    </r>
  </si>
  <si>
    <r>
      <rPr>
        <sz val="11"/>
        <color theme="1"/>
        <rFont val="方正仿宋_GB2312"/>
        <charset val="134"/>
      </rPr>
      <t>谈志省</t>
    </r>
  </si>
  <si>
    <r>
      <rPr>
        <sz val="11"/>
        <color theme="1"/>
        <rFont val="方正仿宋_GB2312"/>
        <charset val="134"/>
      </rPr>
      <t>汪双红</t>
    </r>
  </si>
  <si>
    <r>
      <rPr>
        <sz val="11"/>
        <color theme="1"/>
        <rFont val="方正仿宋_GB2312"/>
        <charset val="134"/>
      </rPr>
      <t>盛小伍</t>
    </r>
  </si>
  <si>
    <r>
      <rPr>
        <sz val="11"/>
        <rFont val="方正仿宋_GB2312"/>
        <charset val="134"/>
      </rPr>
      <t>洪幕社区</t>
    </r>
  </si>
  <si>
    <r>
      <rPr>
        <sz val="11"/>
        <color theme="1"/>
        <rFont val="方正仿宋_GB2312"/>
        <charset val="134"/>
      </rPr>
      <t>张益明</t>
    </r>
  </si>
  <si>
    <r>
      <rPr>
        <sz val="11"/>
        <color theme="1"/>
        <rFont val="方正仿宋_GB2312"/>
        <charset val="134"/>
      </rPr>
      <t>邵宏伟</t>
    </r>
  </si>
  <si>
    <r>
      <rPr>
        <sz val="11"/>
        <color theme="1"/>
        <rFont val="方正仿宋_GB2312"/>
        <charset val="134"/>
      </rPr>
      <t>洪中</t>
    </r>
  </si>
  <si>
    <r>
      <rPr>
        <sz val="11"/>
        <rFont val="方正仿宋_GB2312"/>
        <charset val="134"/>
      </rPr>
      <t>陈红闯</t>
    </r>
  </si>
  <si>
    <r>
      <rPr>
        <sz val="11"/>
        <color theme="1"/>
        <rFont val="方正仿宋_GB2312"/>
        <charset val="134"/>
      </rPr>
      <t>邵维兵</t>
    </r>
  </si>
  <si>
    <r>
      <rPr>
        <sz val="11"/>
        <color theme="1"/>
        <rFont val="方正仿宋_GB2312"/>
        <charset val="134"/>
      </rPr>
      <t>任自聪</t>
    </r>
  </si>
  <si>
    <r>
      <rPr>
        <sz val="11"/>
        <color theme="1"/>
        <rFont val="方正仿宋_GB2312"/>
        <charset val="134"/>
      </rPr>
      <t>曾海</t>
    </r>
  </si>
  <si>
    <r>
      <rPr>
        <sz val="11"/>
        <rFont val="方正仿宋_GB2312"/>
        <charset val="134"/>
      </rPr>
      <t>江柱芹</t>
    </r>
  </si>
  <si>
    <r>
      <rPr>
        <sz val="11"/>
        <rFont val="方正仿宋_GB2312"/>
        <charset val="134"/>
      </rPr>
      <t>花塘社区</t>
    </r>
  </si>
  <si>
    <r>
      <rPr>
        <sz val="11"/>
        <color theme="1"/>
        <rFont val="方正仿宋_GB2312"/>
        <charset val="134"/>
      </rPr>
      <t>杨礼建</t>
    </r>
  </si>
  <si>
    <r>
      <rPr>
        <sz val="11"/>
        <color theme="1"/>
        <rFont val="方正仿宋_GB2312"/>
        <charset val="134"/>
      </rPr>
      <t>张敬</t>
    </r>
  </si>
  <si>
    <r>
      <rPr>
        <sz val="11"/>
        <color theme="1"/>
        <rFont val="方正仿宋_GB2312"/>
        <charset val="134"/>
      </rPr>
      <t>许昌权</t>
    </r>
  </si>
  <si>
    <r>
      <rPr>
        <sz val="11"/>
        <color theme="1"/>
        <rFont val="方正仿宋_GB2312"/>
        <charset val="134"/>
      </rPr>
      <t>许尔帮</t>
    </r>
  </si>
  <si>
    <r>
      <rPr>
        <sz val="11"/>
        <color theme="1"/>
        <rFont val="方正仿宋_GB2312"/>
        <charset val="134"/>
      </rPr>
      <t>臧光银</t>
    </r>
  </si>
  <si>
    <r>
      <rPr>
        <sz val="11"/>
        <color theme="1"/>
        <rFont val="方正仿宋_GB2312"/>
        <charset val="134"/>
      </rPr>
      <t>蒋明花</t>
    </r>
  </si>
  <si>
    <r>
      <rPr>
        <sz val="11"/>
        <color theme="1"/>
        <rFont val="方正仿宋_GB2312"/>
        <charset val="134"/>
      </rPr>
      <t>施茂荣</t>
    </r>
  </si>
  <si>
    <r>
      <rPr>
        <sz val="11"/>
        <color theme="1"/>
        <rFont val="方正仿宋_GB2312"/>
        <charset val="134"/>
      </rPr>
      <t>许昌云</t>
    </r>
  </si>
  <si>
    <r>
      <rPr>
        <sz val="11"/>
        <color theme="1"/>
        <rFont val="方正仿宋_GB2312"/>
        <charset val="134"/>
      </rPr>
      <t>蒋明锋</t>
    </r>
  </si>
  <si>
    <r>
      <rPr>
        <sz val="11"/>
        <color theme="1"/>
        <rFont val="方正仿宋_GB2312"/>
        <charset val="134"/>
      </rPr>
      <t>蒋明伟</t>
    </r>
  </si>
  <si>
    <r>
      <rPr>
        <sz val="11"/>
        <color theme="1"/>
        <rFont val="方正仿宋_GB2312"/>
        <charset val="134"/>
      </rPr>
      <t>戚新利</t>
    </r>
  </si>
  <si>
    <r>
      <rPr>
        <sz val="11"/>
        <color theme="1"/>
        <rFont val="方正仿宋_GB2312"/>
        <charset val="134"/>
      </rPr>
      <t>刘明金</t>
    </r>
  </si>
  <si>
    <r>
      <rPr>
        <sz val="11"/>
        <color rgb="FF000000"/>
        <rFont val="方正仿宋_GB2312"/>
        <charset val="134"/>
      </rPr>
      <t>邹世平</t>
    </r>
  </si>
  <si>
    <r>
      <rPr>
        <sz val="11"/>
        <color rgb="FF000000"/>
        <rFont val="方正仿宋_GB2312"/>
        <charset val="134"/>
      </rPr>
      <t>蒋义乐</t>
    </r>
  </si>
  <si>
    <r>
      <rPr>
        <sz val="11"/>
        <rFont val="方正仿宋_GB2312"/>
        <charset val="134"/>
      </rPr>
      <t>江宁社区</t>
    </r>
  </si>
  <si>
    <r>
      <rPr>
        <sz val="11"/>
        <color rgb="FF000000"/>
        <rFont val="方正仿宋_GB2312"/>
        <charset val="134"/>
      </rPr>
      <t>蒋勇</t>
    </r>
  </si>
  <si>
    <r>
      <rPr>
        <sz val="11"/>
        <color rgb="FF000000"/>
        <rFont val="方正仿宋_GB2312"/>
        <charset val="134"/>
      </rPr>
      <t>赵杰</t>
    </r>
  </si>
  <si>
    <r>
      <rPr>
        <sz val="11"/>
        <color rgb="FF000000"/>
        <rFont val="方正仿宋_GB2312"/>
        <charset val="134"/>
      </rPr>
      <t>王迪祥</t>
    </r>
  </si>
  <si>
    <r>
      <rPr>
        <sz val="11"/>
        <color rgb="FF000000"/>
        <rFont val="方正仿宋_GB2312"/>
        <charset val="134"/>
      </rPr>
      <t>李昌杰</t>
    </r>
  </si>
  <si>
    <r>
      <rPr>
        <sz val="11"/>
        <color rgb="FF000000"/>
        <rFont val="方正仿宋_GB2312"/>
        <charset val="134"/>
      </rPr>
      <t>王龙杰</t>
    </r>
  </si>
  <si>
    <r>
      <rPr>
        <sz val="11"/>
        <color rgb="FF000000"/>
        <rFont val="方正仿宋_GB2312"/>
        <charset val="134"/>
      </rPr>
      <t>蒋明泽</t>
    </r>
  </si>
  <si>
    <r>
      <rPr>
        <sz val="11"/>
        <rFont val="方正仿宋_GB2312"/>
        <charset val="134"/>
      </rPr>
      <t>李维林</t>
    </r>
  </si>
  <si>
    <r>
      <rPr>
        <sz val="11"/>
        <rFont val="方正仿宋_GB2312"/>
        <charset val="134"/>
      </rPr>
      <t>陆郎社区</t>
    </r>
  </si>
  <si>
    <r>
      <rPr>
        <sz val="11"/>
        <color theme="1"/>
        <rFont val="方正仿宋_GB2312"/>
        <charset val="134"/>
      </rPr>
      <t>蒋仁刚</t>
    </r>
  </si>
  <si>
    <r>
      <rPr>
        <sz val="11"/>
        <color theme="1"/>
        <rFont val="方正仿宋_GB2312"/>
        <charset val="134"/>
      </rPr>
      <t>蒋松</t>
    </r>
  </si>
  <si>
    <r>
      <rPr>
        <sz val="11"/>
        <color theme="1"/>
        <rFont val="方正仿宋_GB2312"/>
        <charset val="134"/>
      </rPr>
      <t>赵军</t>
    </r>
  </si>
  <si>
    <r>
      <rPr>
        <sz val="11"/>
        <color theme="1"/>
        <rFont val="方正仿宋_GB2312"/>
        <charset val="134"/>
      </rPr>
      <t>陆长忠</t>
    </r>
  </si>
  <si>
    <r>
      <rPr>
        <sz val="11"/>
        <color rgb="FF000000"/>
        <rFont val="方正仿宋_GB2312"/>
        <charset val="134"/>
      </rPr>
      <t>石路</t>
    </r>
  </si>
  <si>
    <r>
      <rPr>
        <sz val="11"/>
        <color rgb="FF000000"/>
        <rFont val="方正仿宋_GB2312"/>
        <charset val="134"/>
      </rPr>
      <t>许超</t>
    </r>
  </si>
  <si>
    <r>
      <rPr>
        <sz val="11"/>
        <rFont val="方正仿宋_GB2312"/>
        <charset val="134"/>
      </rPr>
      <t>庙庄社区</t>
    </r>
  </si>
  <si>
    <r>
      <rPr>
        <sz val="11"/>
        <color rgb="FF000000"/>
        <rFont val="方正仿宋_GB2312"/>
        <charset val="134"/>
      </rPr>
      <t>刘国峰</t>
    </r>
  </si>
  <si>
    <r>
      <rPr>
        <sz val="11"/>
        <color rgb="FF000000"/>
        <rFont val="方正仿宋_GB2312"/>
        <charset val="134"/>
      </rPr>
      <t>朱小定</t>
    </r>
  </si>
  <si>
    <r>
      <rPr>
        <sz val="11"/>
        <color rgb="FF000000"/>
        <rFont val="方正仿宋_GB2312"/>
        <charset val="134"/>
      </rPr>
      <t>石言</t>
    </r>
  </si>
  <si>
    <r>
      <rPr>
        <sz val="11"/>
        <color rgb="FF000000"/>
        <rFont val="方正仿宋_GB2312"/>
        <charset val="134"/>
      </rPr>
      <t>杨杰</t>
    </r>
  </si>
  <si>
    <r>
      <rPr>
        <sz val="11"/>
        <color rgb="FF000000"/>
        <rFont val="方正仿宋_GB2312"/>
        <charset val="134"/>
      </rPr>
      <t>韩其虎</t>
    </r>
  </si>
  <si>
    <r>
      <rPr>
        <sz val="11"/>
        <color rgb="FF000000"/>
        <rFont val="方正仿宋_GB2312"/>
        <charset val="134"/>
      </rPr>
      <t>徐有红</t>
    </r>
  </si>
  <si>
    <r>
      <rPr>
        <sz val="11"/>
        <color rgb="FF000000"/>
        <rFont val="方正仿宋_GB2312"/>
        <charset val="134"/>
      </rPr>
      <t>屈兴春</t>
    </r>
  </si>
  <si>
    <r>
      <rPr>
        <sz val="11"/>
        <rFont val="方正仿宋_GB2312"/>
        <charset val="134"/>
      </rPr>
      <t>张良水</t>
    </r>
  </si>
  <si>
    <r>
      <rPr>
        <sz val="11"/>
        <rFont val="方正仿宋_GB2312"/>
        <charset val="134"/>
      </rPr>
      <t>牧龙社区</t>
    </r>
  </si>
  <si>
    <r>
      <rPr>
        <sz val="11"/>
        <rFont val="方正仿宋_GB2312"/>
        <charset val="134"/>
      </rPr>
      <t>吴先荣</t>
    </r>
  </si>
  <si>
    <r>
      <rPr>
        <sz val="11"/>
        <rFont val="方正仿宋_GB2312"/>
        <charset val="134"/>
      </rPr>
      <t>石磊</t>
    </r>
  </si>
  <si>
    <r>
      <rPr>
        <sz val="11"/>
        <color theme="1"/>
        <rFont val="方正仿宋_GB2312"/>
        <charset val="134"/>
      </rPr>
      <t>蒋明高</t>
    </r>
  </si>
  <si>
    <r>
      <rPr>
        <sz val="11"/>
        <color theme="1"/>
        <rFont val="方正仿宋_GB2312"/>
        <charset val="134"/>
      </rPr>
      <t>盛江社区</t>
    </r>
  </si>
  <si>
    <r>
      <rPr>
        <sz val="11"/>
        <color rgb="FF000000"/>
        <rFont val="方正仿宋_GB2312"/>
        <charset val="134"/>
      </rPr>
      <t>李庆海</t>
    </r>
  </si>
  <si>
    <r>
      <rPr>
        <sz val="11"/>
        <rFont val="方正仿宋_GB2312"/>
        <charset val="134"/>
      </rPr>
      <t>南山湖社区</t>
    </r>
  </si>
  <si>
    <r>
      <rPr>
        <sz val="11"/>
        <color rgb="FF000000"/>
        <rFont val="方正仿宋_GB2312"/>
        <charset val="134"/>
      </rPr>
      <t>骆晓树</t>
    </r>
  </si>
  <si>
    <r>
      <rPr>
        <sz val="11"/>
        <color rgb="FF000000"/>
        <rFont val="方正仿宋_GB2312"/>
        <charset val="134"/>
      </rPr>
      <t>吴先军</t>
    </r>
  </si>
  <si>
    <r>
      <rPr>
        <sz val="11"/>
        <color rgb="FF000000"/>
        <rFont val="方正仿宋_GB2312"/>
        <charset val="134"/>
      </rPr>
      <t>张良水</t>
    </r>
  </si>
  <si>
    <r>
      <rPr>
        <sz val="11"/>
        <color rgb="FF000000"/>
        <rFont val="方正仿宋_GB2312"/>
        <charset val="134"/>
      </rPr>
      <t>王波</t>
    </r>
  </si>
  <si>
    <r>
      <rPr>
        <sz val="11"/>
        <color rgb="FF000000"/>
        <rFont val="方正仿宋_GB2312"/>
        <charset val="134"/>
      </rPr>
      <t>段光勤</t>
    </r>
  </si>
  <si>
    <r>
      <rPr>
        <sz val="11"/>
        <color rgb="FF000000"/>
        <rFont val="方正仿宋_GB2312"/>
        <charset val="134"/>
      </rPr>
      <t>邵宏伟</t>
    </r>
  </si>
  <si>
    <r>
      <rPr>
        <sz val="11"/>
        <color rgb="FF000000"/>
        <rFont val="方正仿宋_GB2312"/>
        <charset val="134"/>
      </rPr>
      <t>陈安平</t>
    </r>
  </si>
  <si>
    <r>
      <rPr>
        <sz val="11"/>
        <color rgb="FF000000"/>
        <rFont val="方正仿宋_GB2312"/>
        <charset val="134"/>
      </rPr>
      <t>李庆武</t>
    </r>
  </si>
  <si>
    <r>
      <rPr>
        <sz val="11"/>
        <color rgb="FF000000"/>
        <rFont val="方正仿宋_GB2312"/>
        <charset val="134"/>
      </rPr>
      <t>周光庭</t>
    </r>
  </si>
  <si>
    <r>
      <rPr>
        <sz val="11"/>
        <color theme="1"/>
        <rFont val="方正仿宋_GB2312"/>
        <charset val="134"/>
      </rPr>
      <t>韩业忠</t>
    </r>
  </si>
  <si>
    <r>
      <rPr>
        <sz val="11"/>
        <rFont val="方正仿宋_GB2312"/>
        <charset val="134"/>
      </rPr>
      <t>清修社区</t>
    </r>
  </si>
  <si>
    <r>
      <rPr>
        <sz val="11"/>
        <color theme="1"/>
        <rFont val="方正仿宋_GB2312"/>
        <charset val="134"/>
      </rPr>
      <t>屈兴春</t>
    </r>
  </si>
  <si>
    <r>
      <rPr>
        <sz val="11"/>
        <color theme="1"/>
        <rFont val="方正仿宋_GB2312"/>
        <charset val="134"/>
      </rPr>
      <t>方学荣</t>
    </r>
  </si>
  <si>
    <r>
      <rPr>
        <sz val="11"/>
        <color theme="1"/>
        <rFont val="方正仿宋_GB2312"/>
        <charset val="134"/>
      </rPr>
      <t>庄小虎</t>
    </r>
  </si>
  <si>
    <r>
      <rPr>
        <sz val="11"/>
        <color theme="1"/>
        <rFont val="方正仿宋_GB2312"/>
        <charset val="134"/>
      </rPr>
      <t>张爱林</t>
    </r>
  </si>
  <si>
    <r>
      <rPr>
        <sz val="11"/>
        <color theme="1"/>
        <rFont val="方正仿宋_GB2312"/>
        <charset val="134"/>
      </rPr>
      <t>孟庆兵</t>
    </r>
  </si>
  <si>
    <r>
      <rPr>
        <sz val="11"/>
        <color theme="1"/>
        <rFont val="方正仿宋_GB2312"/>
        <charset val="134"/>
      </rPr>
      <t>陈福亮</t>
    </r>
  </si>
  <si>
    <r>
      <rPr>
        <sz val="11"/>
        <color theme="1"/>
        <rFont val="方正仿宋_GB2312"/>
        <charset val="134"/>
      </rPr>
      <t>许奎</t>
    </r>
  </si>
  <si>
    <r>
      <rPr>
        <sz val="11"/>
        <rFont val="方正仿宋_GB2312"/>
        <charset val="134"/>
      </rPr>
      <t>曹玉红</t>
    </r>
  </si>
  <si>
    <r>
      <rPr>
        <sz val="11"/>
        <rFont val="方正仿宋_GB2312"/>
        <charset val="134"/>
      </rPr>
      <t>上湖社区</t>
    </r>
  </si>
  <si>
    <r>
      <rPr>
        <sz val="11"/>
        <rFont val="方正仿宋_GB2312"/>
        <charset val="134"/>
      </rPr>
      <t>韩其虎</t>
    </r>
  </si>
  <si>
    <r>
      <rPr>
        <sz val="11"/>
        <rFont val="方正仿宋_GB2312"/>
        <charset val="134"/>
      </rPr>
      <t>蒋勇</t>
    </r>
  </si>
  <si>
    <r>
      <rPr>
        <sz val="11"/>
        <rFont val="方正仿宋_GB2312"/>
        <charset val="134"/>
      </rPr>
      <t>李建军</t>
    </r>
  </si>
  <si>
    <r>
      <rPr>
        <sz val="11"/>
        <rFont val="方正仿宋_GB2312"/>
        <charset val="134"/>
      </rPr>
      <t>屈立山</t>
    </r>
  </si>
  <si>
    <r>
      <rPr>
        <sz val="11"/>
        <rFont val="方正仿宋_GB2312"/>
        <charset val="134"/>
      </rPr>
      <t>屈兴春</t>
    </r>
  </si>
  <si>
    <r>
      <rPr>
        <sz val="11"/>
        <rFont val="方正仿宋_GB2312"/>
        <charset val="134"/>
      </rPr>
      <t>屈兴军</t>
    </r>
  </si>
  <si>
    <r>
      <rPr>
        <sz val="11"/>
        <rFont val="方正仿宋_GB2312"/>
        <charset val="134"/>
      </rPr>
      <t>石绍军</t>
    </r>
  </si>
  <si>
    <r>
      <rPr>
        <sz val="11"/>
        <rFont val="方正仿宋_GB2312"/>
        <charset val="134"/>
      </rPr>
      <t>许昌云</t>
    </r>
  </si>
  <si>
    <r>
      <rPr>
        <sz val="11"/>
        <rFont val="方正仿宋_GB2312"/>
        <charset val="134"/>
      </rPr>
      <t>薛扬刚</t>
    </r>
  </si>
  <si>
    <r>
      <rPr>
        <sz val="11"/>
        <rFont val="方正仿宋_GB2312"/>
        <charset val="134"/>
      </rPr>
      <t>张彩英</t>
    </r>
  </si>
  <si>
    <r>
      <rPr>
        <sz val="11"/>
        <rFont val="方正仿宋_GB2312"/>
        <charset val="134"/>
      </rPr>
      <t>赵雅婷</t>
    </r>
  </si>
  <si>
    <r>
      <rPr>
        <sz val="11"/>
        <rFont val="方正仿宋_GB2312"/>
        <charset val="134"/>
      </rPr>
      <t>周宇</t>
    </r>
  </si>
  <si>
    <r>
      <rPr>
        <sz val="11"/>
        <rFont val="方正仿宋_GB2312"/>
        <charset val="134"/>
      </rPr>
      <t>朱进</t>
    </r>
  </si>
  <si>
    <r>
      <rPr>
        <sz val="11"/>
        <rFont val="方正仿宋_GB2312"/>
        <charset val="134"/>
      </rPr>
      <t>朱小定</t>
    </r>
  </si>
  <si>
    <r>
      <rPr>
        <sz val="11"/>
        <rFont val="方正仿宋_GB2312"/>
        <charset val="134"/>
      </rPr>
      <t>朱小化</t>
    </r>
  </si>
  <si>
    <r>
      <rPr>
        <sz val="11"/>
        <rFont val="方正仿宋_GB2312"/>
        <charset val="134"/>
      </rPr>
      <t>杨礼建</t>
    </r>
  </si>
  <si>
    <r>
      <rPr>
        <sz val="11"/>
        <rFont val="方正仿宋_GB2312"/>
        <charset val="134"/>
      </rPr>
      <t>许真虎</t>
    </r>
  </si>
  <si>
    <r>
      <rPr>
        <sz val="11"/>
        <rFont val="方正仿宋_GB2312"/>
        <charset val="134"/>
      </rPr>
      <t>赵凤波</t>
    </r>
  </si>
  <si>
    <r>
      <rPr>
        <sz val="11"/>
        <rFont val="方正仿宋_GB2312"/>
        <charset val="134"/>
      </rPr>
      <t>戎隆强</t>
    </r>
  </si>
  <si>
    <r>
      <rPr>
        <sz val="11"/>
        <rFont val="方正仿宋_GB2312"/>
        <charset val="134"/>
      </rPr>
      <t>天然社区</t>
    </r>
  </si>
  <si>
    <r>
      <rPr>
        <sz val="11"/>
        <color rgb="FF000000"/>
        <rFont val="方正仿宋_GB2312"/>
        <charset val="134"/>
      </rPr>
      <t>常声龙</t>
    </r>
  </si>
  <si>
    <r>
      <rPr>
        <sz val="11"/>
        <color theme="1"/>
        <rFont val="方正仿宋_GB2312"/>
        <charset val="134"/>
      </rPr>
      <t>袁朝华</t>
    </r>
  </si>
  <si>
    <r>
      <rPr>
        <sz val="11"/>
        <rFont val="方正仿宋_GB2312"/>
        <charset val="134"/>
      </rPr>
      <t>西宁社区</t>
    </r>
  </si>
  <si>
    <r>
      <rPr>
        <sz val="11"/>
        <color theme="1"/>
        <rFont val="方正仿宋_GB2312"/>
        <charset val="134"/>
      </rPr>
      <t>时西军</t>
    </r>
  </si>
  <si>
    <r>
      <rPr>
        <sz val="11"/>
        <color theme="1"/>
        <rFont val="方正仿宋_GB2312"/>
        <charset val="134"/>
      </rPr>
      <t>陶家顺</t>
    </r>
  </si>
  <si>
    <r>
      <rPr>
        <sz val="11"/>
        <color theme="1"/>
        <rFont val="方正仿宋_GB2312"/>
        <charset val="134"/>
      </rPr>
      <t>陈家荣</t>
    </r>
  </si>
  <si>
    <r>
      <rPr>
        <sz val="11"/>
        <color theme="1"/>
        <rFont val="方正仿宋_GB2312"/>
        <charset val="134"/>
      </rPr>
      <t>孙学海</t>
    </r>
  </si>
  <si>
    <r>
      <rPr>
        <sz val="11"/>
        <color theme="1"/>
        <rFont val="方正仿宋_GB2312"/>
        <charset val="134"/>
      </rPr>
      <t>台敏</t>
    </r>
  </si>
  <si>
    <r>
      <rPr>
        <sz val="11"/>
        <color theme="1"/>
        <rFont val="方正仿宋_GB2312"/>
        <charset val="134"/>
      </rPr>
      <t>江青龙</t>
    </r>
  </si>
  <si>
    <r>
      <rPr>
        <sz val="11"/>
        <rFont val="方正仿宋_GB2312"/>
        <charset val="134"/>
      </rPr>
      <t>陈瑞波</t>
    </r>
  </si>
  <si>
    <r>
      <rPr>
        <sz val="11"/>
        <rFont val="方正仿宋_GB2312"/>
        <charset val="134"/>
      </rPr>
      <t>星辉社区</t>
    </r>
  </si>
  <si>
    <r>
      <rPr>
        <sz val="11"/>
        <rFont val="方正仿宋_GB2312"/>
        <charset val="134"/>
      </rPr>
      <t>朱克胜</t>
    </r>
  </si>
  <si>
    <r>
      <rPr>
        <sz val="11"/>
        <rFont val="方正仿宋_GB2312"/>
        <charset val="134"/>
      </rPr>
      <t>石卫卫</t>
    </r>
  </si>
  <si>
    <r>
      <rPr>
        <sz val="11"/>
        <rFont val="方正仿宋_GB2312"/>
        <charset val="134"/>
      </rPr>
      <t>陶承进</t>
    </r>
  </si>
  <si>
    <r>
      <rPr>
        <sz val="11"/>
        <rFont val="方正仿宋_GB2312"/>
        <charset val="134"/>
      </rPr>
      <t>段光勤</t>
    </r>
  </si>
  <si>
    <r>
      <rPr>
        <sz val="11"/>
        <rFont val="方正仿宋_GB2312"/>
        <charset val="134"/>
      </rPr>
      <t>妹前早</t>
    </r>
  </si>
  <si>
    <r>
      <rPr>
        <sz val="11"/>
        <rFont val="方正仿宋_GB2312"/>
        <charset val="134"/>
      </rPr>
      <t>骆美树</t>
    </r>
  </si>
  <si>
    <r>
      <rPr>
        <sz val="11"/>
        <rFont val="方正仿宋_GB2312"/>
        <charset val="134"/>
      </rPr>
      <t>骆洋</t>
    </r>
  </si>
  <si>
    <r>
      <rPr>
        <sz val="11"/>
        <rFont val="方正仿宋_GB2312"/>
        <charset val="134"/>
      </rPr>
      <t>李书林</t>
    </r>
  </si>
  <si>
    <r>
      <rPr>
        <sz val="11"/>
        <rFont val="方正仿宋_GB2312"/>
        <charset val="134"/>
      </rPr>
      <t>张良松</t>
    </r>
  </si>
  <si>
    <r>
      <rPr>
        <sz val="11"/>
        <rFont val="方正仿宋_GB2312"/>
        <charset val="134"/>
      </rPr>
      <t>孙宜志</t>
    </r>
  </si>
  <si>
    <r>
      <rPr>
        <sz val="11"/>
        <rFont val="方正仿宋_GB2312"/>
        <charset val="134"/>
      </rPr>
      <t>张益明</t>
    </r>
  </si>
  <si>
    <r>
      <rPr>
        <sz val="11"/>
        <rFont val="方正仿宋_GB2312"/>
        <charset val="134"/>
      </rPr>
      <t>徐德科</t>
    </r>
  </si>
  <si>
    <r>
      <rPr>
        <sz val="11"/>
        <rFont val="方正仿宋_GB2312"/>
        <charset val="134"/>
      </rPr>
      <t>蒋凤</t>
    </r>
  </si>
  <si>
    <r>
      <rPr>
        <sz val="11"/>
        <rFont val="方正仿宋_GB2312"/>
        <charset val="134"/>
      </rPr>
      <t>朱门社区</t>
    </r>
  </si>
  <si>
    <r>
      <rPr>
        <sz val="11"/>
        <color theme="1"/>
        <rFont val="方正仿宋_GB2312"/>
        <charset val="134"/>
      </rPr>
      <t>蒋闪</t>
    </r>
  </si>
  <si>
    <r>
      <rPr>
        <sz val="11"/>
        <color theme="1"/>
        <rFont val="方正仿宋_GB2312"/>
        <charset val="134"/>
      </rPr>
      <t>高汝宝</t>
    </r>
  </si>
  <si>
    <r>
      <rPr>
        <sz val="11"/>
        <color rgb="FF000000"/>
        <rFont val="方正仿宋_GB2312"/>
        <charset val="134"/>
      </rPr>
      <t>臧光银</t>
    </r>
  </si>
  <si>
    <r>
      <rPr>
        <sz val="11"/>
        <rFont val="方正仿宋_GB2312"/>
        <charset val="134"/>
      </rPr>
      <t>牌坊社区</t>
    </r>
  </si>
  <si>
    <r>
      <rPr>
        <sz val="11"/>
        <color rgb="FF000000"/>
        <rFont val="方正仿宋_GB2312"/>
        <charset val="134"/>
      </rPr>
      <t>赵军</t>
    </r>
  </si>
  <si>
    <r>
      <rPr>
        <sz val="11"/>
        <color rgb="FF000000"/>
        <rFont val="方正仿宋_GB2312"/>
        <charset val="134"/>
      </rPr>
      <t>张利</t>
    </r>
  </si>
  <si>
    <r>
      <rPr>
        <sz val="11"/>
        <color rgb="FF000000"/>
        <rFont val="方正仿宋_GB2312"/>
        <charset val="134"/>
      </rPr>
      <t>蒋松</t>
    </r>
  </si>
  <si>
    <r>
      <rPr>
        <sz val="11"/>
        <color rgb="FF000000"/>
        <rFont val="方正仿宋_GB2312"/>
        <charset val="134"/>
      </rPr>
      <t>孟凡海</t>
    </r>
  </si>
  <si>
    <r>
      <rPr>
        <sz val="11"/>
        <color rgb="FF000000"/>
        <rFont val="方正仿宋_GB2312"/>
        <charset val="134"/>
      </rPr>
      <t>朱贤龙</t>
    </r>
  </si>
  <si>
    <r>
      <rPr>
        <sz val="11"/>
        <color rgb="FF000000"/>
        <rFont val="方正仿宋_GB2312"/>
        <charset val="134"/>
      </rPr>
      <t>徐良喜</t>
    </r>
  </si>
  <si>
    <r>
      <rPr>
        <sz val="11"/>
        <color rgb="FF000000"/>
        <rFont val="方正仿宋_GB2312"/>
        <charset val="134"/>
      </rPr>
      <t>经大勇</t>
    </r>
  </si>
  <si>
    <r>
      <rPr>
        <sz val="11"/>
        <color rgb="FF000000"/>
        <rFont val="方正仿宋_GB2312"/>
        <charset val="134"/>
      </rPr>
      <t>江苏六朝荟农业科技有限公司</t>
    </r>
  </si>
  <si>
    <r>
      <rPr>
        <sz val="11"/>
        <color rgb="FF000000"/>
        <rFont val="方正仿宋_GB2312"/>
        <charset val="134"/>
      </rPr>
      <t>妹前早</t>
    </r>
  </si>
  <si>
    <r>
      <rPr>
        <sz val="11"/>
        <color theme="1"/>
        <rFont val="方正仿宋_GB2312"/>
        <charset val="134"/>
      </rPr>
      <t>叶村社区</t>
    </r>
  </si>
  <si>
    <r>
      <rPr>
        <sz val="11"/>
        <color rgb="FF000000"/>
        <rFont val="方正仿宋_GB2312"/>
        <charset val="134"/>
      </rPr>
      <t>孙永久</t>
    </r>
  </si>
  <si>
    <r>
      <rPr>
        <sz val="11"/>
        <color theme="1"/>
        <rFont val="方正仿宋_GB2312"/>
        <charset val="134"/>
      </rPr>
      <t>新铜社区</t>
    </r>
  </si>
  <si>
    <r>
      <rPr>
        <sz val="11"/>
        <rFont val="方正仿宋_GB2312"/>
        <charset val="134"/>
      </rPr>
      <t>南京佳稼优穑农业发展有限公司</t>
    </r>
  </si>
  <si>
    <r>
      <rPr>
        <sz val="11"/>
        <rFont val="方正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</si>
</sst>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_);[Red]\(0.00\)"/>
  </numFmts>
  <fonts count="5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方正仿宋简体"/>
      <charset val="134"/>
    </font>
    <font>
      <sz val="14"/>
      <color theme="1"/>
      <name val="方正公文小标宋"/>
      <charset val="134"/>
    </font>
    <font>
      <sz val="11"/>
      <color theme="1"/>
      <name val="方正仿宋_GB2312"/>
      <charset val="134"/>
    </font>
    <font>
      <sz val="18"/>
      <color theme="1"/>
      <name val="方正公文小标宋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60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rgb="FF000000"/>
      <name val="方正仿宋_GB2312"/>
      <charset val="134"/>
    </font>
    <font>
      <sz val="11"/>
      <name val="方正仿宋_GB2312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34" borderId="14" applyNumberFormat="0" applyAlignment="0" applyProtection="0">
      <alignment vertical="center"/>
    </xf>
    <xf numFmtId="0" fontId="34" fillId="34" borderId="15" applyNumberFormat="0" applyAlignment="0" applyProtection="0">
      <alignment vertical="center"/>
    </xf>
    <xf numFmtId="0" fontId="0" fillId="0" borderId="0">
      <alignment vertical="center"/>
    </xf>
    <xf numFmtId="0" fontId="35" fillId="35" borderId="16" applyNumberFormat="0" applyFont="0" applyAlignment="0" applyProtection="0">
      <alignment vertical="center"/>
    </xf>
    <xf numFmtId="0" fontId="36" fillId="36" borderId="15" applyNumberFormat="0" applyAlignment="0" applyProtection="0">
      <alignment vertical="center"/>
    </xf>
    <xf numFmtId="0" fontId="37" fillId="0" borderId="0"/>
    <xf numFmtId="0" fontId="35" fillId="0" borderId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/>
    <xf numFmtId="0" fontId="37" fillId="0" borderId="0">
      <alignment vertical="center"/>
    </xf>
    <xf numFmtId="0" fontId="45" fillId="0" borderId="0"/>
    <xf numFmtId="0" fontId="44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43" borderId="19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0" fillId="2" borderId="2" xfId="78" applyFont="1" applyFill="1" applyBorder="1" applyAlignment="1">
      <alignment horizontal="center" vertical="center" wrapText="1"/>
    </xf>
    <xf numFmtId="177" fontId="10" fillId="2" borderId="2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0" fillId="2" borderId="1" xfId="78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176" fontId="10" fillId="2" borderId="1" xfId="78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78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9" fontId="10" fillId="2" borderId="3" xfId="87" applyNumberFormat="1" applyFont="1" applyFill="1" applyBorder="1" applyAlignment="1">
      <alignment horizontal="center" vertical="center"/>
    </xf>
    <xf numFmtId="0" fontId="11" fillId="2" borderId="1" xfId="103" applyFont="1" applyFill="1" applyBorder="1" applyAlignment="1">
      <alignment horizontal="center" vertical="center"/>
    </xf>
    <xf numFmtId="49" fontId="10" fillId="2" borderId="1" xfId="87" applyNumberFormat="1" applyFont="1" applyFill="1" applyBorder="1" applyAlignment="1">
      <alignment horizontal="center" vertical="center"/>
    </xf>
    <xf numFmtId="0" fontId="11" fillId="2" borderId="4" xfId="103" applyFont="1" applyFill="1" applyBorder="1" applyAlignment="1">
      <alignment horizontal="center" vertical="center"/>
    </xf>
    <xf numFmtId="49" fontId="12" fillId="2" borderId="3" xfId="87" applyNumberFormat="1" applyFont="1" applyFill="1" applyBorder="1" applyAlignment="1">
      <alignment horizontal="center" vertical="center"/>
    </xf>
    <xf numFmtId="0" fontId="12" fillId="2" borderId="1" xfId="103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 applyProtection="1">
      <alignment horizontal="center" vertical="center" wrapText="1"/>
    </xf>
    <xf numFmtId="0" fontId="12" fillId="2" borderId="1" xfId="83" applyFont="1" applyFill="1" applyBorder="1" applyAlignment="1">
      <alignment horizontal="center" vertical="center" wrapText="1"/>
    </xf>
    <xf numFmtId="178" fontId="11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7" fontId="1" fillId="0" borderId="0" xfId="87" applyNumberFormat="1" applyFont="1" applyFill="1" applyBorder="1" applyAlignment="1">
      <alignment horizontal="right" vertical="center" wrapText="1"/>
    </xf>
  </cellXfs>
  <cellStyles count="1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汇总 2 5 5 2" xfId="49"/>
    <cellStyle name="输出 2 21 2" xfId="50"/>
    <cellStyle name="计算 2 22 2" xfId="51"/>
    <cellStyle name="常规 44" xfId="52"/>
    <cellStyle name="注释 2 3 2 5" xfId="53"/>
    <cellStyle name="输入 2 20 4 2" xfId="54"/>
    <cellStyle name="常规 10 2 76" xfId="55"/>
    <cellStyle name="常规 13 5" xfId="56"/>
    <cellStyle name="40% - 强调文字颜色 4 2" xfId="57"/>
    <cellStyle name="20% - 强调文字颜色 1 2" xfId="58"/>
    <cellStyle name="40% - 强调文字颜色 1 2" xfId="59"/>
    <cellStyle name="40% - 强调文字颜色 2 2" xfId="60"/>
    <cellStyle name="40% - 强调文字颜色 6 2" xfId="61"/>
    <cellStyle name="20% - 强调文字颜色 3 2" xfId="62"/>
    <cellStyle name="20% - 强调文字颜色 5 2" xfId="63"/>
    <cellStyle name="60% - 强调文字颜色 1 2" xfId="64"/>
    <cellStyle name="60% - 强调文字颜色 2 2" xfId="65"/>
    <cellStyle name="60% - 强调文字颜色 3 2" xfId="66"/>
    <cellStyle name="60% - 强调文字颜色 4 2" xfId="67"/>
    <cellStyle name="60% - 强调文字颜色 6 2" xfId="68"/>
    <cellStyle name="标题 1 2" xfId="69"/>
    <cellStyle name="标题 2 2" xfId="70"/>
    <cellStyle name="标题 3 2" xfId="71"/>
    <cellStyle name="标题 4 2" xfId="72"/>
    <cellStyle name="标题 5" xfId="73"/>
    <cellStyle name="差 2" xfId="74"/>
    <cellStyle name="常规 10" xfId="75"/>
    <cellStyle name="常规 2 6" xfId="76"/>
    <cellStyle name="常规 2 9" xfId="77"/>
    <cellStyle name="常规 11" xfId="78"/>
    <cellStyle name="常规 11 3 2" xfId="79"/>
    <cellStyle name="常规 13" xfId="80"/>
    <cellStyle name="常规 3 2 2 3" xfId="81"/>
    <cellStyle name="常规 23 2" xfId="82"/>
    <cellStyle name="常规 2" xfId="83"/>
    <cellStyle name="常规 2 4" xfId="84"/>
    <cellStyle name="常规 32" xfId="85"/>
    <cellStyle name="常规 33" xfId="86"/>
    <cellStyle name="常规 3" xfId="87"/>
    <cellStyle name="警告文本 2" xfId="88"/>
    <cellStyle name="好 2" xfId="89"/>
    <cellStyle name="常规 8" xfId="90"/>
    <cellStyle name="常规 93" xfId="91"/>
    <cellStyle name="检查单元格 2" xfId="92"/>
    <cellStyle name="解释性文本 2" xfId="93"/>
    <cellStyle name="链接单元格 2" xfId="94"/>
    <cellStyle name="强调文字颜色 1 2" xfId="95"/>
    <cellStyle name="强调文字颜色 2 2" xfId="96"/>
    <cellStyle name="强调文字颜色 3 2" xfId="97"/>
    <cellStyle name="强调文字颜色 4 2" xfId="98"/>
    <cellStyle name="强调文字颜色 6 2" xfId="99"/>
    <cellStyle name="适中 2" xfId="100"/>
    <cellStyle name="常规 11 6" xfId="101"/>
    <cellStyle name="常规 4" xfId="102"/>
    <cellStyle name="常规 10 10" xfId="103"/>
    <cellStyle name="常规 60 2" xfId="104"/>
    <cellStyle name="常规 5" xfId="105"/>
    <cellStyle name="常规 2 8 4" xfId="106"/>
    <cellStyle name="常规 2 7 3 2 3" xfId="107"/>
    <cellStyle name="常规 39" xfId="108"/>
    <cellStyle name="常规 11 4 2 3" xfId="109"/>
    <cellStyle name="常规 5 12" xfId="110"/>
    <cellStyle name="常规 5 13" xfId="111"/>
    <cellStyle name="常规 7 10 4" xfId="112"/>
  </cellStyles>
  <tableStyles count="0" defaultTableStyle="TableStyleMedium9" defaultPivotStyle="PivotStyleLight16"/>
  <colors>
    <mruColors>
      <color rgb="00BC404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0"/>
  <sheetViews>
    <sheetView tabSelected="1" zoomScale="130" zoomScaleNormal="130" topLeftCell="A151" workbookViewId="0">
      <selection activeCell="H11" sqref="H11"/>
    </sheetView>
  </sheetViews>
  <sheetFormatPr defaultColWidth="9" defaultRowHeight="15.75" outlineLevelCol="4"/>
  <cols>
    <col min="1" max="1" width="6.05833333333333" style="7" customWidth="1"/>
    <col min="2" max="2" width="18.2583333333333" style="8" customWidth="1"/>
    <col min="3" max="3" width="18.75" style="8" customWidth="1"/>
    <col min="4" max="4" width="13.8333333333333" style="9" customWidth="1"/>
    <col min="5" max="5" width="23.8416666666667" style="10" customWidth="1"/>
    <col min="6" max="6" width="9" style="11"/>
    <col min="7" max="101" width="9" style="12"/>
    <col min="102" max="102" width="4.75" style="12" customWidth="1"/>
    <col min="103" max="103" width="15" style="12" customWidth="1"/>
    <col min="104" max="104" width="16.625" style="12" customWidth="1"/>
    <col min="105" max="105" width="16" style="12" customWidth="1"/>
    <col min="106" max="106" width="10.375" style="12" customWidth="1"/>
    <col min="107" max="107" width="12" style="12" customWidth="1"/>
    <col min="108" max="108" width="13.125" style="12" customWidth="1"/>
    <col min="109" max="109" width="36.75" style="12" customWidth="1"/>
    <col min="110" max="110" width="14.375" style="12" customWidth="1"/>
    <col min="111" max="357" width="9" style="12"/>
    <col min="358" max="358" width="4.75" style="12" customWidth="1"/>
    <col min="359" max="359" width="15" style="12" customWidth="1"/>
    <col min="360" max="360" width="16.625" style="12" customWidth="1"/>
    <col min="361" max="361" width="16" style="12" customWidth="1"/>
    <col min="362" max="362" width="10.375" style="12" customWidth="1"/>
    <col min="363" max="363" width="12" style="12" customWidth="1"/>
    <col min="364" max="364" width="13.125" style="12" customWidth="1"/>
    <col min="365" max="365" width="36.75" style="12" customWidth="1"/>
    <col min="366" max="366" width="14.375" style="12" customWidth="1"/>
    <col min="367" max="613" width="9" style="12"/>
    <col min="614" max="614" width="4.75" style="12" customWidth="1"/>
    <col min="615" max="615" width="15" style="12" customWidth="1"/>
    <col min="616" max="616" width="16.625" style="12" customWidth="1"/>
    <col min="617" max="617" width="16" style="12" customWidth="1"/>
    <col min="618" max="618" width="10.375" style="12" customWidth="1"/>
    <col min="619" max="619" width="12" style="12" customWidth="1"/>
    <col min="620" max="620" width="13.125" style="12" customWidth="1"/>
    <col min="621" max="621" width="36.75" style="12" customWidth="1"/>
    <col min="622" max="622" width="14.375" style="12" customWidth="1"/>
    <col min="623" max="869" width="9" style="12"/>
    <col min="870" max="870" width="4.75" style="12" customWidth="1"/>
    <col min="871" max="871" width="15" style="12" customWidth="1"/>
    <col min="872" max="872" width="16.625" style="12" customWidth="1"/>
    <col min="873" max="873" width="16" style="12" customWidth="1"/>
    <col min="874" max="874" width="10.375" style="12" customWidth="1"/>
    <col min="875" max="875" width="12" style="12" customWidth="1"/>
    <col min="876" max="876" width="13.125" style="12" customWidth="1"/>
    <col min="877" max="877" width="36.75" style="12" customWidth="1"/>
    <col min="878" max="878" width="14.375" style="12" customWidth="1"/>
    <col min="879" max="1125" width="9" style="12"/>
    <col min="1126" max="1126" width="4.75" style="12" customWidth="1"/>
    <col min="1127" max="1127" width="15" style="12" customWidth="1"/>
    <col min="1128" max="1128" width="16.625" style="12" customWidth="1"/>
    <col min="1129" max="1129" width="16" style="12" customWidth="1"/>
    <col min="1130" max="1130" width="10.375" style="12" customWidth="1"/>
    <col min="1131" max="1131" width="12" style="12" customWidth="1"/>
    <col min="1132" max="1132" width="13.125" style="12" customWidth="1"/>
    <col min="1133" max="1133" width="36.75" style="12" customWidth="1"/>
    <col min="1134" max="1134" width="14.375" style="12" customWidth="1"/>
    <col min="1135" max="1381" width="9" style="12"/>
    <col min="1382" max="1382" width="4.75" style="12" customWidth="1"/>
    <col min="1383" max="1383" width="15" style="12" customWidth="1"/>
    <col min="1384" max="1384" width="16.625" style="12" customWidth="1"/>
    <col min="1385" max="1385" width="16" style="12" customWidth="1"/>
    <col min="1386" max="1386" width="10.375" style="12" customWidth="1"/>
    <col min="1387" max="1387" width="12" style="12" customWidth="1"/>
    <col min="1388" max="1388" width="13.125" style="12" customWidth="1"/>
    <col min="1389" max="1389" width="36.75" style="12" customWidth="1"/>
    <col min="1390" max="1390" width="14.375" style="12" customWidth="1"/>
    <col min="1391" max="1637" width="9" style="12"/>
    <col min="1638" max="1638" width="4.75" style="12" customWidth="1"/>
    <col min="1639" max="1639" width="15" style="12" customWidth="1"/>
    <col min="1640" max="1640" width="16.625" style="12" customWidth="1"/>
    <col min="1641" max="1641" width="16" style="12" customWidth="1"/>
    <col min="1642" max="1642" width="10.375" style="12" customWidth="1"/>
    <col min="1643" max="1643" width="12" style="12" customWidth="1"/>
    <col min="1644" max="1644" width="13.125" style="12" customWidth="1"/>
    <col min="1645" max="1645" width="36.75" style="12" customWidth="1"/>
    <col min="1646" max="1646" width="14.375" style="12" customWidth="1"/>
    <col min="1647" max="1893" width="9" style="12"/>
    <col min="1894" max="1894" width="4.75" style="12" customWidth="1"/>
    <col min="1895" max="1895" width="15" style="12" customWidth="1"/>
    <col min="1896" max="1896" width="16.625" style="12" customWidth="1"/>
    <col min="1897" max="1897" width="16" style="12" customWidth="1"/>
    <col min="1898" max="1898" width="10.375" style="12" customWidth="1"/>
    <col min="1899" max="1899" width="12" style="12" customWidth="1"/>
    <col min="1900" max="1900" width="13.125" style="12" customWidth="1"/>
    <col min="1901" max="1901" width="36.75" style="12" customWidth="1"/>
    <col min="1902" max="1902" width="14.375" style="12" customWidth="1"/>
    <col min="1903" max="2149" width="9" style="12"/>
    <col min="2150" max="2150" width="4.75" style="12" customWidth="1"/>
    <col min="2151" max="2151" width="15" style="12" customWidth="1"/>
    <col min="2152" max="2152" width="16.625" style="12" customWidth="1"/>
    <col min="2153" max="2153" width="16" style="12" customWidth="1"/>
    <col min="2154" max="2154" width="10.375" style="12" customWidth="1"/>
    <col min="2155" max="2155" width="12" style="12" customWidth="1"/>
    <col min="2156" max="2156" width="13.125" style="12" customWidth="1"/>
    <col min="2157" max="2157" width="36.75" style="12" customWidth="1"/>
    <col min="2158" max="2158" width="14.375" style="12" customWidth="1"/>
    <col min="2159" max="2405" width="9" style="12"/>
    <col min="2406" max="2406" width="4.75" style="12" customWidth="1"/>
    <col min="2407" max="2407" width="15" style="12" customWidth="1"/>
    <col min="2408" max="2408" width="16.625" style="12" customWidth="1"/>
    <col min="2409" max="2409" width="16" style="12" customWidth="1"/>
    <col min="2410" max="2410" width="10.375" style="12" customWidth="1"/>
    <col min="2411" max="2411" width="12" style="12" customWidth="1"/>
    <col min="2412" max="2412" width="13.125" style="12" customWidth="1"/>
    <col min="2413" max="2413" width="36.75" style="12" customWidth="1"/>
    <col min="2414" max="2414" width="14.375" style="12" customWidth="1"/>
    <col min="2415" max="2661" width="9" style="12"/>
    <col min="2662" max="2662" width="4.75" style="12" customWidth="1"/>
    <col min="2663" max="2663" width="15" style="12" customWidth="1"/>
    <col min="2664" max="2664" width="16.625" style="12" customWidth="1"/>
    <col min="2665" max="2665" width="16" style="12" customWidth="1"/>
    <col min="2666" max="2666" width="10.375" style="12" customWidth="1"/>
    <col min="2667" max="2667" width="12" style="12" customWidth="1"/>
    <col min="2668" max="2668" width="13.125" style="12" customWidth="1"/>
    <col min="2669" max="2669" width="36.75" style="12" customWidth="1"/>
    <col min="2670" max="2670" width="14.375" style="12" customWidth="1"/>
    <col min="2671" max="2917" width="9" style="12"/>
    <col min="2918" max="2918" width="4.75" style="12" customWidth="1"/>
    <col min="2919" max="2919" width="15" style="12" customWidth="1"/>
    <col min="2920" max="2920" width="16.625" style="12" customWidth="1"/>
    <col min="2921" max="2921" width="16" style="12" customWidth="1"/>
    <col min="2922" max="2922" width="10.375" style="12" customWidth="1"/>
    <col min="2923" max="2923" width="12" style="12" customWidth="1"/>
    <col min="2924" max="2924" width="13.125" style="12" customWidth="1"/>
    <col min="2925" max="2925" width="36.75" style="12" customWidth="1"/>
    <col min="2926" max="2926" width="14.375" style="12" customWidth="1"/>
    <col min="2927" max="3173" width="9" style="12"/>
    <col min="3174" max="3174" width="4.75" style="12" customWidth="1"/>
    <col min="3175" max="3175" width="15" style="12" customWidth="1"/>
    <col min="3176" max="3176" width="16.625" style="12" customWidth="1"/>
    <col min="3177" max="3177" width="16" style="12" customWidth="1"/>
    <col min="3178" max="3178" width="10.375" style="12" customWidth="1"/>
    <col min="3179" max="3179" width="12" style="12" customWidth="1"/>
    <col min="3180" max="3180" width="13.125" style="12" customWidth="1"/>
    <col min="3181" max="3181" width="36.75" style="12" customWidth="1"/>
    <col min="3182" max="3182" width="14.375" style="12" customWidth="1"/>
    <col min="3183" max="3429" width="9" style="12"/>
    <col min="3430" max="3430" width="4.75" style="12" customWidth="1"/>
    <col min="3431" max="3431" width="15" style="12" customWidth="1"/>
    <col min="3432" max="3432" width="16.625" style="12" customWidth="1"/>
    <col min="3433" max="3433" width="16" style="12" customWidth="1"/>
    <col min="3434" max="3434" width="10.375" style="12" customWidth="1"/>
    <col min="3435" max="3435" width="12" style="12" customWidth="1"/>
    <col min="3436" max="3436" width="13.125" style="12" customWidth="1"/>
    <col min="3437" max="3437" width="36.75" style="12" customWidth="1"/>
    <col min="3438" max="3438" width="14.375" style="12" customWidth="1"/>
    <col min="3439" max="3685" width="9" style="12"/>
    <col min="3686" max="3686" width="4.75" style="12" customWidth="1"/>
    <col min="3687" max="3687" width="15" style="12" customWidth="1"/>
    <col min="3688" max="3688" width="16.625" style="12" customWidth="1"/>
    <col min="3689" max="3689" width="16" style="12" customWidth="1"/>
    <col min="3690" max="3690" width="10.375" style="12" customWidth="1"/>
    <col min="3691" max="3691" width="12" style="12" customWidth="1"/>
    <col min="3692" max="3692" width="13.125" style="12" customWidth="1"/>
    <col min="3693" max="3693" width="36.75" style="12" customWidth="1"/>
    <col min="3694" max="3694" width="14.375" style="12" customWidth="1"/>
    <col min="3695" max="3941" width="9" style="12"/>
    <col min="3942" max="3942" width="4.75" style="12" customWidth="1"/>
    <col min="3943" max="3943" width="15" style="12" customWidth="1"/>
    <col min="3944" max="3944" width="16.625" style="12" customWidth="1"/>
    <col min="3945" max="3945" width="16" style="12" customWidth="1"/>
    <col min="3946" max="3946" width="10.375" style="12" customWidth="1"/>
    <col min="3947" max="3947" width="12" style="12" customWidth="1"/>
    <col min="3948" max="3948" width="13.125" style="12" customWidth="1"/>
    <col min="3949" max="3949" width="36.75" style="12" customWidth="1"/>
    <col min="3950" max="3950" width="14.375" style="12" customWidth="1"/>
    <col min="3951" max="4197" width="9" style="12"/>
    <col min="4198" max="4198" width="4.75" style="12" customWidth="1"/>
    <col min="4199" max="4199" width="15" style="12" customWidth="1"/>
    <col min="4200" max="4200" width="16.625" style="12" customWidth="1"/>
    <col min="4201" max="4201" width="16" style="12" customWidth="1"/>
    <col min="4202" max="4202" width="10.375" style="12" customWidth="1"/>
    <col min="4203" max="4203" width="12" style="12" customWidth="1"/>
    <col min="4204" max="4204" width="13.125" style="12" customWidth="1"/>
    <col min="4205" max="4205" width="36.75" style="12" customWidth="1"/>
    <col min="4206" max="4206" width="14.375" style="12" customWidth="1"/>
    <col min="4207" max="4453" width="9" style="12"/>
    <col min="4454" max="4454" width="4.75" style="12" customWidth="1"/>
    <col min="4455" max="4455" width="15" style="12" customWidth="1"/>
    <col min="4456" max="4456" width="16.625" style="12" customWidth="1"/>
    <col min="4457" max="4457" width="16" style="12" customWidth="1"/>
    <col min="4458" max="4458" width="10.375" style="12" customWidth="1"/>
    <col min="4459" max="4459" width="12" style="12" customWidth="1"/>
    <col min="4460" max="4460" width="13.125" style="12" customWidth="1"/>
    <col min="4461" max="4461" width="36.75" style="12" customWidth="1"/>
    <col min="4462" max="4462" width="14.375" style="12" customWidth="1"/>
    <col min="4463" max="4709" width="9" style="12"/>
    <col min="4710" max="4710" width="4.75" style="12" customWidth="1"/>
    <col min="4711" max="4711" width="15" style="12" customWidth="1"/>
    <col min="4712" max="4712" width="16.625" style="12" customWidth="1"/>
    <col min="4713" max="4713" width="16" style="12" customWidth="1"/>
    <col min="4714" max="4714" width="10.375" style="12" customWidth="1"/>
    <col min="4715" max="4715" width="12" style="12" customWidth="1"/>
    <col min="4716" max="4716" width="13.125" style="12" customWidth="1"/>
    <col min="4717" max="4717" width="36.75" style="12" customWidth="1"/>
    <col min="4718" max="4718" width="14.375" style="12" customWidth="1"/>
    <col min="4719" max="4965" width="9" style="12"/>
    <col min="4966" max="4966" width="4.75" style="12" customWidth="1"/>
    <col min="4967" max="4967" width="15" style="12" customWidth="1"/>
    <col min="4968" max="4968" width="16.625" style="12" customWidth="1"/>
    <col min="4969" max="4969" width="16" style="12" customWidth="1"/>
    <col min="4970" max="4970" width="10.375" style="12" customWidth="1"/>
    <col min="4971" max="4971" width="12" style="12" customWidth="1"/>
    <col min="4972" max="4972" width="13.125" style="12" customWidth="1"/>
    <col min="4973" max="4973" width="36.75" style="12" customWidth="1"/>
    <col min="4974" max="4974" width="14.375" style="12" customWidth="1"/>
    <col min="4975" max="5221" width="9" style="12"/>
    <col min="5222" max="5222" width="4.75" style="12" customWidth="1"/>
    <col min="5223" max="5223" width="15" style="12" customWidth="1"/>
    <col min="5224" max="5224" width="16.625" style="12" customWidth="1"/>
    <col min="5225" max="5225" width="16" style="12" customWidth="1"/>
    <col min="5226" max="5226" width="10.375" style="12" customWidth="1"/>
    <col min="5227" max="5227" width="12" style="12" customWidth="1"/>
    <col min="5228" max="5228" width="13.125" style="12" customWidth="1"/>
    <col min="5229" max="5229" width="36.75" style="12" customWidth="1"/>
    <col min="5230" max="5230" width="14.375" style="12" customWidth="1"/>
    <col min="5231" max="5477" width="9" style="12"/>
    <col min="5478" max="5478" width="4.75" style="12" customWidth="1"/>
    <col min="5479" max="5479" width="15" style="12" customWidth="1"/>
    <col min="5480" max="5480" width="16.625" style="12" customWidth="1"/>
    <col min="5481" max="5481" width="16" style="12" customWidth="1"/>
    <col min="5482" max="5482" width="10.375" style="12" customWidth="1"/>
    <col min="5483" max="5483" width="12" style="12" customWidth="1"/>
    <col min="5484" max="5484" width="13.125" style="12" customWidth="1"/>
    <col min="5485" max="5485" width="36.75" style="12" customWidth="1"/>
    <col min="5486" max="5486" width="14.375" style="12" customWidth="1"/>
    <col min="5487" max="5733" width="9" style="12"/>
    <col min="5734" max="5734" width="4.75" style="12" customWidth="1"/>
    <col min="5735" max="5735" width="15" style="12" customWidth="1"/>
    <col min="5736" max="5736" width="16.625" style="12" customWidth="1"/>
    <col min="5737" max="5737" width="16" style="12" customWidth="1"/>
    <col min="5738" max="5738" width="10.375" style="12" customWidth="1"/>
    <col min="5739" max="5739" width="12" style="12" customWidth="1"/>
    <col min="5740" max="5740" width="13.125" style="12" customWidth="1"/>
    <col min="5741" max="5741" width="36.75" style="12" customWidth="1"/>
    <col min="5742" max="5742" width="14.375" style="12" customWidth="1"/>
    <col min="5743" max="5989" width="9" style="12"/>
    <col min="5990" max="5990" width="4.75" style="12" customWidth="1"/>
    <col min="5991" max="5991" width="15" style="12" customWidth="1"/>
    <col min="5992" max="5992" width="16.625" style="12" customWidth="1"/>
    <col min="5993" max="5993" width="16" style="12" customWidth="1"/>
    <col min="5994" max="5994" width="10.375" style="12" customWidth="1"/>
    <col min="5995" max="5995" width="12" style="12" customWidth="1"/>
    <col min="5996" max="5996" width="13.125" style="12" customWidth="1"/>
    <col min="5997" max="5997" width="36.75" style="12" customWidth="1"/>
    <col min="5998" max="5998" width="14.375" style="12" customWidth="1"/>
    <col min="5999" max="6245" width="9" style="12"/>
    <col min="6246" max="6246" width="4.75" style="12" customWidth="1"/>
    <col min="6247" max="6247" width="15" style="12" customWidth="1"/>
    <col min="6248" max="6248" width="16.625" style="12" customWidth="1"/>
    <col min="6249" max="6249" width="16" style="12" customWidth="1"/>
    <col min="6250" max="6250" width="10.375" style="12" customWidth="1"/>
    <col min="6251" max="6251" width="12" style="12" customWidth="1"/>
    <col min="6252" max="6252" width="13.125" style="12" customWidth="1"/>
    <col min="6253" max="6253" width="36.75" style="12" customWidth="1"/>
    <col min="6254" max="6254" width="14.375" style="12" customWidth="1"/>
    <col min="6255" max="6501" width="9" style="12"/>
    <col min="6502" max="6502" width="4.75" style="12" customWidth="1"/>
    <col min="6503" max="6503" width="15" style="12" customWidth="1"/>
    <col min="6504" max="6504" width="16.625" style="12" customWidth="1"/>
    <col min="6505" max="6505" width="16" style="12" customWidth="1"/>
    <col min="6506" max="6506" width="10.375" style="12" customWidth="1"/>
    <col min="6507" max="6507" width="12" style="12" customWidth="1"/>
    <col min="6508" max="6508" width="13.125" style="12" customWidth="1"/>
    <col min="6509" max="6509" width="36.75" style="12" customWidth="1"/>
    <col min="6510" max="6510" width="14.375" style="12" customWidth="1"/>
    <col min="6511" max="6757" width="9" style="12"/>
    <col min="6758" max="6758" width="4.75" style="12" customWidth="1"/>
    <col min="6759" max="6759" width="15" style="12" customWidth="1"/>
    <col min="6760" max="6760" width="16.625" style="12" customWidth="1"/>
    <col min="6761" max="6761" width="16" style="12" customWidth="1"/>
    <col min="6762" max="6762" width="10.375" style="12" customWidth="1"/>
    <col min="6763" max="6763" width="12" style="12" customWidth="1"/>
    <col min="6764" max="6764" width="13.125" style="12" customWidth="1"/>
    <col min="6765" max="6765" width="36.75" style="12" customWidth="1"/>
    <col min="6766" max="6766" width="14.375" style="12" customWidth="1"/>
    <col min="6767" max="7013" width="9" style="12"/>
    <col min="7014" max="7014" width="4.75" style="12" customWidth="1"/>
    <col min="7015" max="7015" width="15" style="12" customWidth="1"/>
    <col min="7016" max="7016" width="16.625" style="12" customWidth="1"/>
    <col min="7017" max="7017" width="16" style="12" customWidth="1"/>
    <col min="7018" max="7018" width="10.375" style="12" customWidth="1"/>
    <col min="7019" max="7019" width="12" style="12" customWidth="1"/>
    <col min="7020" max="7020" width="13.125" style="12" customWidth="1"/>
    <col min="7021" max="7021" width="36.75" style="12" customWidth="1"/>
    <col min="7022" max="7022" width="14.375" style="12" customWidth="1"/>
    <col min="7023" max="7269" width="9" style="12"/>
    <col min="7270" max="7270" width="4.75" style="12" customWidth="1"/>
    <col min="7271" max="7271" width="15" style="12" customWidth="1"/>
    <col min="7272" max="7272" width="16.625" style="12" customWidth="1"/>
    <col min="7273" max="7273" width="16" style="12" customWidth="1"/>
    <col min="7274" max="7274" width="10.375" style="12" customWidth="1"/>
    <col min="7275" max="7275" width="12" style="12" customWidth="1"/>
    <col min="7276" max="7276" width="13.125" style="12" customWidth="1"/>
    <col min="7277" max="7277" width="36.75" style="12" customWidth="1"/>
    <col min="7278" max="7278" width="14.375" style="12" customWidth="1"/>
    <col min="7279" max="7525" width="9" style="12"/>
    <col min="7526" max="7526" width="4.75" style="12" customWidth="1"/>
    <col min="7527" max="7527" width="15" style="12" customWidth="1"/>
    <col min="7528" max="7528" width="16.625" style="12" customWidth="1"/>
    <col min="7529" max="7529" width="16" style="12" customWidth="1"/>
    <col min="7530" max="7530" width="10.375" style="12" customWidth="1"/>
    <col min="7531" max="7531" width="12" style="12" customWidth="1"/>
    <col min="7532" max="7532" width="13.125" style="12" customWidth="1"/>
    <col min="7533" max="7533" width="36.75" style="12" customWidth="1"/>
    <col min="7534" max="7534" width="14.375" style="12" customWidth="1"/>
    <col min="7535" max="7781" width="9" style="12"/>
    <col min="7782" max="7782" width="4.75" style="12" customWidth="1"/>
    <col min="7783" max="7783" width="15" style="12" customWidth="1"/>
    <col min="7784" max="7784" width="16.625" style="12" customWidth="1"/>
    <col min="7785" max="7785" width="16" style="12" customWidth="1"/>
    <col min="7786" max="7786" width="10.375" style="12" customWidth="1"/>
    <col min="7787" max="7787" width="12" style="12" customWidth="1"/>
    <col min="7788" max="7788" width="13.125" style="12" customWidth="1"/>
    <col min="7789" max="7789" width="36.75" style="12" customWidth="1"/>
    <col min="7790" max="7790" width="14.375" style="12" customWidth="1"/>
    <col min="7791" max="8037" width="9" style="12"/>
    <col min="8038" max="8038" width="4.75" style="12" customWidth="1"/>
    <col min="8039" max="8039" width="15" style="12" customWidth="1"/>
    <col min="8040" max="8040" width="16.625" style="12" customWidth="1"/>
    <col min="8041" max="8041" width="16" style="12" customWidth="1"/>
    <col min="8042" max="8042" width="10.375" style="12" customWidth="1"/>
    <col min="8043" max="8043" width="12" style="12" customWidth="1"/>
    <col min="8044" max="8044" width="13.125" style="12" customWidth="1"/>
    <col min="8045" max="8045" width="36.75" style="12" customWidth="1"/>
    <col min="8046" max="8046" width="14.375" style="12" customWidth="1"/>
    <col min="8047" max="8293" width="9" style="12"/>
    <col min="8294" max="8294" width="4.75" style="12" customWidth="1"/>
    <col min="8295" max="8295" width="15" style="12" customWidth="1"/>
    <col min="8296" max="8296" width="16.625" style="12" customWidth="1"/>
    <col min="8297" max="8297" width="16" style="12" customWidth="1"/>
    <col min="8298" max="8298" width="10.375" style="12" customWidth="1"/>
    <col min="8299" max="8299" width="12" style="12" customWidth="1"/>
    <col min="8300" max="8300" width="13.125" style="12" customWidth="1"/>
    <col min="8301" max="8301" width="36.75" style="12" customWidth="1"/>
    <col min="8302" max="8302" width="14.375" style="12" customWidth="1"/>
    <col min="8303" max="8549" width="9" style="12"/>
    <col min="8550" max="8550" width="4.75" style="12" customWidth="1"/>
    <col min="8551" max="8551" width="15" style="12" customWidth="1"/>
    <col min="8552" max="8552" width="16.625" style="12" customWidth="1"/>
    <col min="8553" max="8553" width="16" style="12" customWidth="1"/>
    <col min="8554" max="8554" width="10.375" style="12" customWidth="1"/>
    <col min="8555" max="8555" width="12" style="12" customWidth="1"/>
    <col min="8556" max="8556" width="13.125" style="12" customWidth="1"/>
    <col min="8557" max="8557" width="36.75" style="12" customWidth="1"/>
    <col min="8558" max="8558" width="14.375" style="12" customWidth="1"/>
    <col min="8559" max="8805" width="9" style="12"/>
    <col min="8806" max="8806" width="4.75" style="12" customWidth="1"/>
    <col min="8807" max="8807" width="15" style="12" customWidth="1"/>
    <col min="8808" max="8808" width="16.625" style="12" customWidth="1"/>
    <col min="8809" max="8809" width="16" style="12" customWidth="1"/>
    <col min="8810" max="8810" width="10.375" style="12" customWidth="1"/>
    <col min="8811" max="8811" width="12" style="12" customWidth="1"/>
    <col min="8812" max="8812" width="13.125" style="12" customWidth="1"/>
    <col min="8813" max="8813" width="36.75" style="12" customWidth="1"/>
    <col min="8814" max="8814" width="14.375" style="12" customWidth="1"/>
    <col min="8815" max="9061" width="9" style="12"/>
    <col min="9062" max="9062" width="4.75" style="12" customWidth="1"/>
    <col min="9063" max="9063" width="15" style="12" customWidth="1"/>
    <col min="9064" max="9064" width="16.625" style="12" customWidth="1"/>
    <col min="9065" max="9065" width="16" style="12" customWidth="1"/>
    <col min="9066" max="9066" width="10.375" style="12" customWidth="1"/>
    <col min="9067" max="9067" width="12" style="12" customWidth="1"/>
    <col min="9068" max="9068" width="13.125" style="12" customWidth="1"/>
    <col min="9069" max="9069" width="36.75" style="12" customWidth="1"/>
    <col min="9070" max="9070" width="14.375" style="12" customWidth="1"/>
    <col min="9071" max="9317" width="9" style="12"/>
    <col min="9318" max="9318" width="4.75" style="12" customWidth="1"/>
    <col min="9319" max="9319" width="15" style="12" customWidth="1"/>
    <col min="9320" max="9320" width="16.625" style="12" customWidth="1"/>
    <col min="9321" max="9321" width="16" style="12" customWidth="1"/>
    <col min="9322" max="9322" width="10.375" style="12" customWidth="1"/>
    <col min="9323" max="9323" width="12" style="12" customWidth="1"/>
    <col min="9324" max="9324" width="13.125" style="12" customWidth="1"/>
    <col min="9325" max="9325" width="36.75" style="12" customWidth="1"/>
    <col min="9326" max="9326" width="14.375" style="12" customWidth="1"/>
    <col min="9327" max="9573" width="9" style="12"/>
    <col min="9574" max="9574" width="4.75" style="12" customWidth="1"/>
    <col min="9575" max="9575" width="15" style="12" customWidth="1"/>
    <col min="9576" max="9576" width="16.625" style="12" customWidth="1"/>
    <col min="9577" max="9577" width="16" style="12" customWidth="1"/>
    <col min="9578" max="9578" width="10.375" style="12" customWidth="1"/>
    <col min="9579" max="9579" width="12" style="12" customWidth="1"/>
    <col min="9580" max="9580" width="13.125" style="12" customWidth="1"/>
    <col min="9581" max="9581" width="36.75" style="12" customWidth="1"/>
    <col min="9582" max="9582" width="14.375" style="12" customWidth="1"/>
    <col min="9583" max="9829" width="9" style="12"/>
    <col min="9830" max="9830" width="4.75" style="12" customWidth="1"/>
    <col min="9831" max="9831" width="15" style="12" customWidth="1"/>
    <col min="9832" max="9832" width="16.625" style="12" customWidth="1"/>
    <col min="9833" max="9833" width="16" style="12" customWidth="1"/>
    <col min="9834" max="9834" width="10.375" style="12" customWidth="1"/>
    <col min="9835" max="9835" width="12" style="12" customWidth="1"/>
    <col min="9836" max="9836" width="13.125" style="12" customWidth="1"/>
    <col min="9837" max="9837" width="36.75" style="12" customWidth="1"/>
    <col min="9838" max="9838" width="14.375" style="12" customWidth="1"/>
    <col min="9839" max="10085" width="9" style="12"/>
    <col min="10086" max="10086" width="4.75" style="12" customWidth="1"/>
    <col min="10087" max="10087" width="15" style="12" customWidth="1"/>
    <col min="10088" max="10088" width="16.625" style="12" customWidth="1"/>
    <col min="10089" max="10089" width="16" style="12" customWidth="1"/>
    <col min="10090" max="10090" width="10.375" style="12" customWidth="1"/>
    <col min="10091" max="10091" width="12" style="12" customWidth="1"/>
    <col min="10092" max="10092" width="13.125" style="12" customWidth="1"/>
    <col min="10093" max="10093" width="36.75" style="12" customWidth="1"/>
    <col min="10094" max="10094" width="14.375" style="12" customWidth="1"/>
    <col min="10095" max="10341" width="9" style="12"/>
    <col min="10342" max="10342" width="4.75" style="12" customWidth="1"/>
    <col min="10343" max="10343" width="15" style="12" customWidth="1"/>
    <col min="10344" max="10344" width="16.625" style="12" customWidth="1"/>
    <col min="10345" max="10345" width="16" style="12" customWidth="1"/>
    <col min="10346" max="10346" width="10.375" style="12" customWidth="1"/>
    <col min="10347" max="10347" width="12" style="12" customWidth="1"/>
    <col min="10348" max="10348" width="13.125" style="12" customWidth="1"/>
    <col min="10349" max="10349" width="36.75" style="12" customWidth="1"/>
    <col min="10350" max="10350" width="14.375" style="12" customWidth="1"/>
    <col min="10351" max="10597" width="9" style="12"/>
    <col min="10598" max="10598" width="4.75" style="12" customWidth="1"/>
    <col min="10599" max="10599" width="15" style="12" customWidth="1"/>
    <col min="10600" max="10600" width="16.625" style="12" customWidth="1"/>
    <col min="10601" max="10601" width="16" style="12" customWidth="1"/>
    <col min="10602" max="10602" width="10.375" style="12" customWidth="1"/>
    <col min="10603" max="10603" width="12" style="12" customWidth="1"/>
    <col min="10604" max="10604" width="13.125" style="12" customWidth="1"/>
    <col min="10605" max="10605" width="36.75" style="12" customWidth="1"/>
    <col min="10606" max="10606" width="14.375" style="12" customWidth="1"/>
    <col min="10607" max="10853" width="9" style="12"/>
    <col min="10854" max="10854" width="4.75" style="12" customWidth="1"/>
    <col min="10855" max="10855" width="15" style="12" customWidth="1"/>
    <col min="10856" max="10856" width="16.625" style="12" customWidth="1"/>
    <col min="10857" max="10857" width="16" style="12" customWidth="1"/>
    <col min="10858" max="10858" width="10.375" style="12" customWidth="1"/>
    <col min="10859" max="10859" width="12" style="12" customWidth="1"/>
    <col min="10860" max="10860" width="13.125" style="12" customWidth="1"/>
    <col min="10861" max="10861" width="36.75" style="12" customWidth="1"/>
    <col min="10862" max="10862" width="14.375" style="12" customWidth="1"/>
    <col min="10863" max="11109" width="9" style="12"/>
    <col min="11110" max="11110" width="4.75" style="12" customWidth="1"/>
    <col min="11111" max="11111" width="15" style="12" customWidth="1"/>
    <col min="11112" max="11112" width="16.625" style="12" customWidth="1"/>
    <col min="11113" max="11113" width="16" style="12" customWidth="1"/>
    <col min="11114" max="11114" width="10.375" style="12" customWidth="1"/>
    <col min="11115" max="11115" width="12" style="12" customWidth="1"/>
    <col min="11116" max="11116" width="13.125" style="12" customWidth="1"/>
    <col min="11117" max="11117" width="36.75" style="12" customWidth="1"/>
    <col min="11118" max="11118" width="14.375" style="12" customWidth="1"/>
    <col min="11119" max="11365" width="9" style="12"/>
    <col min="11366" max="11366" width="4.75" style="12" customWidth="1"/>
    <col min="11367" max="11367" width="15" style="12" customWidth="1"/>
    <col min="11368" max="11368" width="16.625" style="12" customWidth="1"/>
    <col min="11369" max="11369" width="16" style="12" customWidth="1"/>
    <col min="11370" max="11370" width="10.375" style="12" customWidth="1"/>
    <col min="11371" max="11371" width="12" style="12" customWidth="1"/>
    <col min="11372" max="11372" width="13.125" style="12" customWidth="1"/>
    <col min="11373" max="11373" width="36.75" style="12" customWidth="1"/>
    <col min="11374" max="11374" width="14.375" style="12" customWidth="1"/>
    <col min="11375" max="11621" width="9" style="12"/>
    <col min="11622" max="11622" width="4.75" style="12" customWidth="1"/>
    <col min="11623" max="11623" width="15" style="12" customWidth="1"/>
    <col min="11624" max="11624" width="16.625" style="12" customWidth="1"/>
    <col min="11625" max="11625" width="16" style="12" customWidth="1"/>
    <col min="11626" max="11626" width="10.375" style="12" customWidth="1"/>
    <col min="11627" max="11627" width="12" style="12" customWidth="1"/>
    <col min="11628" max="11628" width="13.125" style="12" customWidth="1"/>
    <col min="11629" max="11629" width="36.75" style="12" customWidth="1"/>
    <col min="11630" max="11630" width="14.375" style="12" customWidth="1"/>
    <col min="11631" max="11877" width="9" style="12"/>
    <col min="11878" max="11878" width="4.75" style="12" customWidth="1"/>
    <col min="11879" max="11879" width="15" style="12" customWidth="1"/>
    <col min="11880" max="11880" width="16.625" style="12" customWidth="1"/>
    <col min="11881" max="11881" width="16" style="12" customWidth="1"/>
    <col min="11882" max="11882" width="10.375" style="12" customWidth="1"/>
    <col min="11883" max="11883" width="12" style="12" customWidth="1"/>
    <col min="11884" max="11884" width="13.125" style="12" customWidth="1"/>
    <col min="11885" max="11885" width="36.75" style="12" customWidth="1"/>
    <col min="11886" max="11886" width="14.375" style="12" customWidth="1"/>
    <col min="11887" max="12133" width="9" style="12"/>
    <col min="12134" max="12134" width="4.75" style="12" customWidth="1"/>
    <col min="12135" max="12135" width="15" style="12" customWidth="1"/>
    <col min="12136" max="12136" width="16.625" style="12" customWidth="1"/>
    <col min="12137" max="12137" width="16" style="12" customWidth="1"/>
    <col min="12138" max="12138" width="10.375" style="12" customWidth="1"/>
    <col min="12139" max="12139" width="12" style="12" customWidth="1"/>
    <col min="12140" max="12140" width="13.125" style="12" customWidth="1"/>
    <col min="12141" max="12141" width="36.75" style="12" customWidth="1"/>
    <col min="12142" max="12142" width="14.375" style="12" customWidth="1"/>
    <col min="12143" max="12389" width="9" style="12"/>
    <col min="12390" max="12390" width="4.75" style="12" customWidth="1"/>
    <col min="12391" max="12391" width="15" style="12" customWidth="1"/>
    <col min="12392" max="12392" width="16.625" style="12" customWidth="1"/>
    <col min="12393" max="12393" width="16" style="12" customWidth="1"/>
    <col min="12394" max="12394" width="10.375" style="12" customWidth="1"/>
    <col min="12395" max="12395" width="12" style="12" customWidth="1"/>
    <col min="12396" max="12396" width="13.125" style="12" customWidth="1"/>
    <col min="12397" max="12397" width="36.75" style="12" customWidth="1"/>
    <col min="12398" max="12398" width="14.375" style="12" customWidth="1"/>
    <col min="12399" max="12645" width="9" style="12"/>
    <col min="12646" max="12646" width="4.75" style="12" customWidth="1"/>
    <col min="12647" max="12647" width="15" style="12" customWidth="1"/>
    <col min="12648" max="12648" width="16.625" style="12" customWidth="1"/>
    <col min="12649" max="12649" width="16" style="12" customWidth="1"/>
    <col min="12650" max="12650" width="10.375" style="12" customWidth="1"/>
    <col min="12651" max="12651" width="12" style="12" customWidth="1"/>
    <col min="12652" max="12652" width="13.125" style="12" customWidth="1"/>
    <col min="12653" max="12653" width="36.75" style="12" customWidth="1"/>
    <col min="12654" max="12654" width="14.375" style="12" customWidth="1"/>
    <col min="12655" max="12901" width="9" style="12"/>
    <col min="12902" max="12902" width="4.75" style="12" customWidth="1"/>
    <col min="12903" max="12903" width="15" style="12" customWidth="1"/>
    <col min="12904" max="12904" width="16.625" style="12" customWidth="1"/>
    <col min="12905" max="12905" width="16" style="12" customWidth="1"/>
    <col min="12906" max="12906" width="10.375" style="12" customWidth="1"/>
    <col min="12907" max="12907" width="12" style="12" customWidth="1"/>
    <col min="12908" max="12908" width="13.125" style="12" customWidth="1"/>
    <col min="12909" max="12909" width="36.75" style="12" customWidth="1"/>
    <col min="12910" max="12910" width="14.375" style="12" customWidth="1"/>
    <col min="12911" max="13157" width="9" style="12"/>
    <col min="13158" max="13158" width="4.75" style="12" customWidth="1"/>
    <col min="13159" max="13159" width="15" style="12" customWidth="1"/>
    <col min="13160" max="13160" width="16.625" style="12" customWidth="1"/>
    <col min="13161" max="13161" width="16" style="12" customWidth="1"/>
    <col min="13162" max="13162" width="10.375" style="12" customWidth="1"/>
    <col min="13163" max="13163" width="12" style="12" customWidth="1"/>
    <col min="13164" max="13164" width="13.125" style="12" customWidth="1"/>
    <col min="13165" max="13165" width="36.75" style="12" customWidth="1"/>
    <col min="13166" max="13166" width="14.375" style="12" customWidth="1"/>
    <col min="13167" max="13413" width="9" style="12"/>
    <col min="13414" max="13414" width="4.75" style="12" customWidth="1"/>
    <col min="13415" max="13415" width="15" style="12" customWidth="1"/>
    <col min="13416" max="13416" width="16.625" style="12" customWidth="1"/>
    <col min="13417" max="13417" width="16" style="12" customWidth="1"/>
    <col min="13418" max="13418" width="10.375" style="12" customWidth="1"/>
    <col min="13419" max="13419" width="12" style="12" customWidth="1"/>
    <col min="13420" max="13420" width="13.125" style="12" customWidth="1"/>
    <col min="13421" max="13421" width="36.75" style="12" customWidth="1"/>
    <col min="13422" max="13422" width="14.375" style="12" customWidth="1"/>
    <col min="13423" max="13669" width="9" style="12"/>
    <col min="13670" max="13670" width="4.75" style="12" customWidth="1"/>
    <col min="13671" max="13671" width="15" style="12" customWidth="1"/>
    <col min="13672" max="13672" width="16.625" style="12" customWidth="1"/>
    <col min="13673" max="13673" width="16" style="12" customWidth="1"/>
    <col min="13674" max="13674" width="10.375" style="12" customWidth="1"/>
    <col min="13675" max="13675" width="12" style="12" customWidth="1"/>
    <col min="13676" max="13676" width="13.125" style="12" customWidth="1"/>
    <col min="13677" max="13677" width="36.75" style="12" customWidth="1"/>
    <col min="13678" max="13678" width="14.375" style="12" customWidth="1"/>
    <col min="13679" max="13925" width="9" style="12"/>
    <col min="13926" max="13926" width="4.75" style="12" customWidth="1"/>
    <col min="13927" max="13927" width="15" style="12" customWidth="1"/>
    <col min="13928" max="13928" width="16.625" style="12" customWidth="1"/>
    <col min="13929" max="13929" width="16" style="12" customWidth="1"/>
    <col min="13930" max="13930" width="10.375" style="12" customWidth="1"/>
    <col min="13931" max="13931" width="12" style="12" customWidth="1"/>
    <col min="13932" max="13932" width="13.125" style="12" customWidth="1"/>
    <col min="13933" max="13933" width="36.75" style="12" customWidth="1"/>
    <col min="13934" max="13934" width="14.375" style="12" customWidth="1"/>
    <col min="13935" max="14181" width="9" style="12"/>
    <col min="14182" max="14182" width="4.75" style="12" customWidth="1"/>
    <col min="14183" max="14183" width="15" style="12" customWidth="1"/>
    <col min="14184" max="14184" width="16.625" style="12" customWidth="1"/>
    <col min="14185" max="14185" width="16" style="12" customWidth="1"/>
    <col min="14186" max="14186" width="10.375" style="12" customWidth="1"/>
    <col min="14187" max="14187" width="12" style="12" customWidth="1"/>
    <col min="14188" max="14188" width="13.125" style="12" customWidth="1"/>
    <col min="14189" max="14189" width="36.75" style="12" customWidth="1"/>
    <col min="14190" max="14190" width="14.375" style="12" customWidth="1"/>
    <col min="14191" max="14437" width="9" style="12"/>
    <col min="14438" max="14438" width="4.75" style="12" customWidth="1"/>
    <col min="14439" max="14439" width="15" style="12" customWidth="1"/>
    <col min="14440" max="14440" width="16.625" style="12" customWidth="1"/>
    <col min="14441" max="14441" width="16" style="12" customWidth="1"/>
    <col min="14442" max="14442" width="10.375" style="12" customWidth="1"/>
    <col min="14443" max="14443" width="12" style="12" customWidth="1"/>
    <col min="14444" max="14444" width="13.125" style="12" customWidth="1"/>
    <col min="14445" max="14445" width="36.75" style="12" customWidth="1"/>
    <col min="14446" max="14446" width="14.375" style="12" customWidth="1"/>
    <col min="14447" max="14693" width="9" style="12"/>
    <col min="14694" max="14694" width="4.75" style="12" customWidth="1"/>
    <col min="14695" max="14695" width="15" style="12" customWidth="1"/>
    <col min="14696" max="14696" width="16.625" style="12" customWidth="1"/>
    <col min="14697" max="14697" width="16" style="12" customWidth="1"/>
    <col min="14698" max="14698" width="10.375" style="12" customWidth="1"/>
    <col min="14699" max="14699" width="12" style="12" customWidth="1"/>
    <col min="14700" max="14700" width="13.125" style="12" customWidth="1"/>
    <col min="14701" max="14701" width="36.75" style="12" customWidth="1"/>
    <col min="14702" max="14702" width="14.375" style="12" customWidth="1"/>
    <col min="14703" max="14949" width="9" style="12"/>
    <col min="14950" max="14950" width="4.75" style="12" customWidth="1"/>
    <col min="14951" max="14951" width="15" style="12" customWidth="1"/>
    <col min="14952" max="14952" width="16.625" style="12" customWidth="1"/>
    <col min="14953" max="14953" width="16" style="12" customWidth="1"/>
    <col min="14954" max="14954" width="10.375" style="12" customWidth="1"/>
    <col min="14955" max="14955" width="12" style="12" customWidth="1"/>
    <col min="14956" max="14956" width="13.125" style="12" customWidth="1"/>
    <col min="14957" max="14957" width="36.75" style="12" customWidth="1"/>
    <col min="14958" max="14958" width="14.375" style="12" customWidth="1"/>
    <col min="14959" max="15205" width="9" style="12"/>
    <col min="15206" max="15206" width="4.75" style="12" customWidth="1"/>
    <col min="15207" max="15207" width="15" style="12" customWidth="1"/>
    <col min="15208" max="15208" width="16.625" style="12" customWidth="1"/>
    <col min="15209" max="15209" width="16" style="12" customWidth="1"/>
    <col min="15210" max="15210" width="10.375" style="12" customWidth="1"/>
    <col min="15211" max="15211" width="12" style="12" customWidth="1"/>
    <col min="15212" max="15212" width="13.125" style="12" customWidth="1"/>
    <col min="15213" max="15213" width="36.75" style="12" customWidth="1"/>
    <col min="15214" max="15214" width="14.375" style="12" customWidth="1"/>
    <col min="15215" max="15461" width="9" style="12"/>
    <col min="15462" max="15462" width="4.75" style="12" customWidth="1"/>
    <col min="15463" max="15463" width="15" style="12" customWidth="1"/>
    <col min="15464" max="15464" width="16.625" style="12" customWidth="1"/>
    <col min="15465" max="15465" width="16" style="12" customWidth="1"/>
    <col min="15466" max="15466" width="10.375" style="12" customWidth="1"/>
    <col min="15467" max="15467" width="12" style="12" customWidth="1"/>
    <col min="15468" max="15468" width="13.125" style="12" customWidth="1"/>
    <col min="15469" max="15469" width="36.75" style="12" customWidth="1"/>
    <col min="15470" max="15470" width="14.375" style="12" customWidth="1"/>
    <col min="15471" max="15717" width="9" style="12"/>
    <col min="15718" max="15718" width="4.75" style="12" customWidth="1"/>
    <col min="15719" max="15719" width="15" style="12" customWidth="1"/>
    <col min="15720" max="15720" width="16.625" style="12" customWidth="1"/>
    <col min="15721" max="15721" width="16" style="12" customWidth="1"/>
    <col min="15722" max="15722" width="10.375" style="12" customWidth="1"/>
    <col min="15723" max="15723" width="12" style="12" customWidth="1"/>
    <col min="15724" max="15724" width="13.125" style="12" customWidth="1"/>
    <col min="15725" max="15725" width="36.75" style="12" customWidth="1"/>
    <col min="15726" max="15726" width="14.375" style="12" customWidth="1"/>
    <col min="15727" max="16384" width="9" style="12"/>
  </cols>
  <sheetData>
    <row r="1" ht="42.75" customHeight="1" spans="1:5">
      <c r="A1" s="13" t="s">
        <v>0</v>
      </c>
      <c r="B1" s="13"/>
      <c r="C1" s="13"/>
      <c r="D1" s="14"/>
      <c r="E1" s="15"/>
    </row>
    <row r="2" customFormat="1" ht="22" customHeight="1" spans="1:5">
      <c r="A2" s="16" t="s">
        <v>1</v>
      </c>
      <c r="B2" s="16"/>
      <c r="C2" s="16"/>
      <c r="D2" s="17"/>
      <c r="E2" s="18"/>
    </row>
    <row r="3" s="1" customFormat="1" ht="42" customHeight="1" spans="1:5">
      <c r="A3" s="19" t="s">
        <v>2</v>
      </c>
      <c r="B3" s="19" t="s">
        <v>3</v>
      </c>
      <c r="C3" s="19" t="s">
        <v>4</v>
      </c>
      <c r="D3" s="20" t="s">
        <v>5</v>
      </c>
      <c r="E3" s="21" t="s">
        <v>6</v>
      </c>
    </row>
    <row r="4" s="2" customFormat="1" ht="20" customHeight="1" spans="1:5">
      <c r="A4" s="22">
        <v>1</v>
      </c>
      <c r="B4" s="23" t="s">
        <v>7</v>
      </c>
      <c r="C4" s="24" t="s">
        <v>8</v>
      </c>
      <c r="D4" s="23">
        <v>318.1</v>
      </c>
      <c r="E4" s="25">
        <f>D4*55</f>
        <v>17495.5</v>
      </c>
    </row>
    <row r="5" s="2" customFormat="1" ht="20" customHeight="1" spans="1:5">
      <c r="A5" s="26">
        <v>2</v>
      </c>
      <c r="B5" s="27" t="s">
        <v>9</v>
      </c>
      <c r="C5" s="28" t="s">
        <v>8</v>
      </c>
      <c r="D5" s="27">
        <v>26.6</v>
      </c>
      <c r="E5" s="29">
        <f t="shared" ref="E5:E41" si="0">D5*55</f>
        <v>1463</v>
      </c>
    </row>
    <row r="6" s="2" customFormat="1" ht="20" customHeight="1" spans="1:5">
      <c r="A6" s="26">
        <v>3</v>
      </c>
      <c r="B6" s="27" t="s">
        <v>10</v>
      </c>
      <c r="C6" s="28" t="s">
        <v>8</v>
      </c>
      <c r="D6" s="27">
        <v>491.8</v>
      </c>
      <c r="E6" s="29">
        <f t="shared" si="0"/>
        <v>27049</v>
      </c>
    </row>
    <row r="7" s="2" customFormat="1" ht="20" customHeight="1" spans="1:5">
      <c r="A7" s="26">
        <v>4</v>
      </c>
      <c r="B7" s="27" t="s">
        <v>11</v>
      </c>
      <c r="C7" s="28" t="s">
        <v>8</v>
      </c>
      <c r="D7" s="27">
        <v>125.4</v>
      </c>
      <c r="E7" s="29">
        <f t="shared" si="0"/>
        <v>6897</v>
      </c>
    </row>
    <row r="8" s="2" customFormat="1" ht="20" customHeight="1" spans="1:5">
      <c r="A8" s="26">
        <v>5</v>
      </c>
      <c r="B8" s="27" t="s">
        <v>12</v>
      </c>
      <c r="C8" s="28" t="s">
        <v>8</v>
      </c>
      <c r="D8" s="27">
        <v>322</v>
      </c>
      <c r="E8" s="29">
        <f t="shared" si="0"/>
        <v>17710</v>
      </c>
    </row>
    <row r="9" s="2" customFormat="1" ht="20" customHeight="1" spans="1:5">
      <c r="A9" s="26">
        <v>6</v>
      </c>
      <c r="B9" s="27" t="s">
        <v>13</v>
      </c>
      <c r="C9" s="28" t="s">
        <v>8</v>
      </c>
      <c r="D9" s="27">
        <v>35</v>
      </c>
      <c r="E9" s="29">
        <f t="shared" si="0"/>
        <v>1925</v>
      </c>
    </row>
    <row r="10" s="2" customFormat="1" ht="20" customHeight="1" spans="1:5">
      <c r="A10" s="26">
        <v>7</v>
      </c>
      <c r="B10" s="27" t="s">
        <v>14</v>
      </c>
      <c r="C10" s="28" t="s">
        <v>8</v>
      </c>
      <c r="D10" s="27">
        <v>183.6</v>
      </c>
      <c r="E10" s="29">
        <f t="shared" si="0"/>
        <v>10098</v>
      </c>
    </row>
    <row r="11" s="2" customFormat="1" ht="20" customHeight="1" spans="1:5">
      <c r="A11" s="26">
        <v>8</v>
      </c>
      <c r="B11" s="30" t="s">
        <v>15</v>
      </c>
      <c r="C11" s="30" t="s">
        <v>16</v>
      </c>
      <c r="D11" s="31">
        <v>80</v>
      </c>
      <c r="E11" s="29">
        <f t="shared" si="0"/>
        <v>4400</v>
      </c>
    </row>
    <row r="12" s="2" customFormat="1" ht="20" customHeight="1" spans="1:5">
      <c r="A12" s="26">
        <v>9</v>
      </c>
      <c r="B12" s="28" t="s">
        <v>17</v>
      </c>
      <c r="C12" s="28" t="s">
        <v>18</v>
      </c>
      <c r="D12" s="32">
        <v>130</v>
      </c>
      <c r="E12" s="29">
        <f t="shared" si="0"/>
        <v>7150</v>
      </c>
    </row>
    <row r="13" s="2" customFormat="1" ht="20" customHeight="1" spans="1:5">
      <c r="A13" s="26">
        <v>10</v>
      </c>
      <c r="B13" s="30" t="s">
        <v>19</v>
      </c>
      <c r="C13" s="30" t="s">
        <v>16</v>
      </c>
      <c r="D13" s="31">
        <v>130</v>
      </c>
      <c r="E13" s="29">
        <f t="shared" si="0"/>
        <v>7150</v>
      </c>
    </row>
    <row r="14" s="2" customFormat="1" ht="20" customHeight="1" spans="1:5">
      <c r="A14" s="26">
        <v>11</v>
      </c>
      <c r="B14" s="28" t="s">
        <v>20</v>
      </c>
      <c r="C14" s="30" t="s">
        <v>16</v>
      </c>
      <c r="D14" s="32">
        <v>119.3</v>
      </c>
      <c r="E14" s="29">
        <f t="shared" si="0"/>
        <v>6561.5</v>
      </c>
    </row>
    <row r="15" s="2" customFormat="1" ht="20" customHeight="1" spans="1:5">
      <c r="A15" s="26">
        <v>12</v>
      </c>
      <c r="B15" s="30" t="s">
        <v>21</v>
      </c>
      <c r="C15" s="30" t="s">
        <v>16</v>
      </c>
      <c r="D15" s="32">
        <v>96.8</v>
      </c>
      <c r="E15" s="33">
        <f t="shared" si="0"/>
        <v>5324</v>
      </c>
    </row>
    <row r="16" s="2" customFormat="1" ht="20" customHeight="1" spans="1:5">
      <c r="A16" s="26">
        <v>13</v>
      </c>
      <c r="B16" s="30" t="s">
        <v>22</v>
      </c>
      <c r="C16" s="30" t="s">
        <v>16</v>
      </c>
      <c r="D16" s="34">
        <v>150</v>
      </c>
      <c r="E16" s="33">
        <f t="shared" si="0"/>
        <v>8250</v>
      </c>
    </row>
    <row r="17" s="2" customFormat="1" ht="20" customHeight="1" spans="1:5">
      <c r="A17" s="26">
        <v>14</v>
      </c>
      <c r="B17" s="35" t="s">
        <v>23</v>
      </c>
      <c r="C17" s="35" t="s">
        <v>16</v>
      </c>
      <c r="D17" s="34">
        <v>57.9</v>
      </c>
      <c r="E17" s="33">
        <f t="shared" si="0"/>
        <v>3184.5</v>
      </c>
    </row>
    <row r="18" s="2" customFormat="1" ht="20" customHeight="1" spans="1:5">
      <c r="A18" s="26">
        <v>15</v>
      </c>
      <c r="B18" s="30" t="s">
        <v>24</v>
      </c>
      <c r="C18" s="35" t="s">
        <v>16</v>
      </c>
      <c r="D18" s="34">
        <v>89</v>
      </c>
      <c r="E18" s="33">
        <f t="shared" si="0"/>
        <v>4895</v>
      </c>
    </row>
    <row r="19" s="2" customFormat="1" ht="20" customHeight="1" spans="1:5">
      <c r="A19" s="26">
        <v>16</v>
      </c>
      <c r="B19" s="36" t="s">
        <v>25</v>
      </c>
      <c r="C19" s="30" t="s">
        <v>26</v>
      </c>
      <c r="D19" s="34">
        <v>185.6</v>
      </c>
      <c r="E19" s="33">
        <f t="shared" si="0"/>
        <v>10208</v>
      </c>
    </row>
    <row r="20" s="2" customFormat="1" ht="20" customHeight="1" spans="1:5">
      <c r="A20" s="26">
        <v>17</v>
      </c>
      <c r="B20" s="36" t="s">
        <v>27</v>
      </c>
      <c r="C20" s="30" t="s">
        <v>26</v>
      </c>
      <c r="D20" s="34">
        <v>38.7</v>
      </c>
      <c r="E20" s="33">
        <f t="shared" si="0"/>
        <v>2128.5</v>
      </c>
    </row>
    <row r="21" s="2" customFormat="1" ht="20" customHeight="1" spans="1:5">
      <c r="A21" s="26">
        <v>18</v>
      </c>
      <c r="B21" s="36" t="s">
        <v>28</v>
      </c>
      <c r="C21" s="30" t="s">
        <v>26</v>
      </c>
      <c r="D21" s="34">
        <v>295.5</v>
      </c>
      <c r="E21" s="33">
        <f t="shared" si="0"/>
        <v>16252.5</v>
      </c>
    </row>
    <row r="22" s="2" customFormat="1" ht="20" customHeight="1" spans="1:5">
      <c r="A22" s="26">
        <v>19</v>
      </c>
      <c r="B22" s="36" t="s">
        <v>29</v>
      </c>
      <c r="C22" s="30" t="s">
        <v>26</v>
      </c>
      <c r="D22" s="34">
        <v>271.7</v>
      </c>
      <c r="E22" s="33">
        <f t="shared" si="0"/>
        <v>14943.5</v>
      </c>
    </row>
    <row r="23" s="2" customFormat="1" ht="20" customHeight="1" spans="1:5">
      <c r="A23" s="26">
        <v>20</v>
      </c>
      <c r="B23" s="36" t="s">
        <v>30</v>
      </c>
      <c r="C23" s="30" t="s">
        <v>26</v>
      </c>
      <c r="D23" s="34">
        <v>131.6</v>
      </c>
      <c r="E23" s="33">
        <f t="shared" si="0"/>
        <v>7238</v>
      </c>
    </row>
    <row r="24" s="2" customFormat="1" ht="20" customHeight="1" spans="1:5">
      <c r="A24" s="26">
        <v>21</v>
      </c>
      <c r="B24" s="36" t="s">
        <v>31</v>
      </c>
      <c r="C24" s="30" t="s">
        <v>26</v>
      </c>
      <c r="D24" s="34">
        <v>50</v>
      </c>
      <c r="E24" s="33">
        <f t="shared" si="0"/>
        <v>2750</v>
      </c>
    </row>
    <row r="25" s="2" customFormat="1" ht="20" customHeight="1" spans="1:5">
      <c r="A25" s="26">
        <v>22</v>
      </c>
      <c r="B25" s="36" t="s">
        <v>32</v>
      </c>
      <c r="C25" s="30" t="s">
        <v>26</v>
      </c>
      <c r="D25" s="34">
        <v>278.4</v>
      </c>
      <c r="E25" s="33">
        <f t="shared" si="0"/>
        <v>15312</v>
      </c>
    </row>
    <row r="26" s="2" customFormat="1" ht="20" customHeight="1" spans="1:5">
      <c r="A26" s="26">
        <v>23</v>
      </c>
      <c r="B26" s="36" t="s">
        <v>33</v>
      </c>
      <c r="C26" s="30" t="s">
        <v>26</v>
      </c>
      <c r="D26" s="34">
        <v>292</v>
      </c>
      <c r="E26" s="33">
        <f t="shared" si="0"/>
        <v>16060</v>
      </c>
    </row>
    <row r="27" s="2" customFormat="1" ht="20" customHeight="1" spans="1:5">
      <c r="A27" s="26">
        <v>24</v>
      </c>
      <c r="B27" s="36" t="s">
        <v>34</v>
      </c>
      <c r="C27" s="30" t="s">
        <v>26</v>
      </c>
      <c r="D27" s="34">
        <v>209.6</v>
      </c>
      <c r="E27" s="33">
        <f t="shared" si="0"/>
        <v>11528</v>
      </c>
    </row>
    <row r="28" s="2" customFormat="1" ht="20" customHeight="1" spans="1:5">
      <c r="A28" s="26">
        <v>25</v>
      </c>
      <c r="B28" s="36" t="s">
        <v>35</v>
      </c>
      <c r="C28" s="30" t="s">
        <v>26</v>
      </c>
      <c r="D28" s="34">
        <v>100</v>
      </c>
      <c r="E28" s="33">
        <f t="shared" si="0"/>
        <v>5500</v>
      </c>
    </row>
    <row r="29" s="2" customFormat="1" ht="20" customHeight="1" spans="1:5">
      <c r="A29" s="26">
        <v>26</v>
      </c>
      <c r="B29" s="36" t="s">
        <v>36</v>
      </c>
      <c r="C29" s="30" t="s">
        <v>26</v>
      </c>
      <c r="D29" s="34">
        <v>78</v>
      </c>
      <c r="E29" s="33">
        <f t="shared" si="0"/>
        <v>4290</v>
      </c>
    </row>
    <row r="30" s="2" customFormat="1" ht="20" customHeight="1" spans="1:5">
      <c r="A30" s="26">
        <v>27</v>
      </c>
      <c r="B30" s="30" t="s">
        <v>21</v>
      </c>
      <c r="C30" s="30" t="s">
        <v>26</v>
      </c>
      <c r="D30" s="32">
        <v>55</v>
      </c>
      <c r="E30" s="33">
        <f t="shared" si="0"/>
        <v>3025</v>
      </c>
    </row>
    <row r="31" s="2" customFormat="1" ht="20" customHeight="1" spans="1:5">
      <c r="A31" s="26">
        <v>28</v>
      </c>
      <c r="B31" s="37" t="s">
        <v>37</v>
      </c>
      <c r="C31" s="38" t="s">
        <v>38</v>
      </c>
      <c r="D31" s="27">
        <v>39</v>
      </c>
      <c r="E31" s="29">
        <f t="shared" si="0"/>
        <v>2145</v>
      </c>
    </row>
    <row r="32" s="2" customFormat="1" ht="20" customHeight="1" spans="1:5">
      <c r="A32" s="26">
        <v>29</v>
      </c>
      <c r="B32" s="37" t="s">
        <v>39</v>
      </c>
      <c r="C32" s="38" t="s">
        <v>38</v>
      </c>
      <c r="D32" s="27">
        <v>209</v>
      </c>
      <c r="E32" s="29">
        <f t="shared" si="0"/>
        <v>11495</v>
      </c>
    </row>
    <row r="33" s="2" customFormat="1" ht="20" customHeight="1" spans="1:5">
      <c r="A33" s="26">
        <v>30</v>
      </c>
      <c r="B33" s="39" t="s">
        <v>40</v>
      </c>
      <c r="C33" s="38" t="s">
        <v>38</v>
      </c>
      <c r="D33" s="27">
        <v>180</v>
      </c>
      <c r="E33" s="29">
        <f t="shared" si="0"/>
        <v>9900</v>
      </c>
    </row>
    <row r="34" s="2" customFormat="1" ht="20" customHeight="1" spans="1:5">
      <c r="A34" s="26">
        <v>31</v>
      </c>
      <c r="B34" s="39" t="s">
        <v>41</v>
      </c>
      <c r="C34" s="38" t="s">
        <v>38</v>
      </c>
      <c r="D34" s="27">
        <v>120</v>
      </c>
      <c r="E34" s="29">
        <f t="shared" si="0"/>
        <v>6600</v>
      </c>
    </row>
    <row r="35" s="3" customFormat="1" ht="20" customHeight="1" spans="1:5">
      <c r="A35" s="26">
        <v>32</v>
      </c>
      <c r="B35" s="39" t="s">
        <v>42</v>
      </c>
      <c r="C35" s="30" t="s">
        <v>43</v>
      </c>
      <c r="D35" s="39">
        <v>120</v>
      </c>
      <c r="E35" s="29">
        <f t="shared" si="0"/>
        <v>6600</v>
      </c>
    </row>
    <row r="36" s="3" customFormat="1" ht="20" customHeight="1" spans="1:5">
      <c r="A36" s="26">
        <v>33</v>
      </c>
      <c r="B36" s="39" t="s">
        <v>44</v>
      </c>
      <c r="C36" s="30" t="s">
        <v>43</v>
      </c>
      <c r="D36" s="39">
        <v>61.4</v>
      </c>
      <c r="E36" s="29">
        <f t="shared" si="0"/>
        <v>3377</v>
      </c>
    </row>
    <row r="37" s="3" customFormat="1" ht="20" customHeight="1" spans="1:5">
      <c r="A37" s="26">
        <v>34</v>
      </c>
      <c r="B37" s="39" t="s">
        <v>45</v>
      </c>
      <c r="C37" s="30" t="s">
        <v>43</v>
      </c>
      <c r="D37" s="39">
        <v>190</v>
      </c>
      <c r="E37" s="29">
        <f t="shared" si="0"/>
        <v>10450</v>
      </c>
    </row>
    <row r="38" s="3" customFormat="1" ht="20" customHeight="1" spans="1:5">
      <c r="A38" s="26">
        <v>35</v>
      </c>
      <c r="B38" s="39" t="s">
        <v>46</v>
      </c>
      <c r="C38" s="30" t="s">
        <v>43</v>
      </c>
      <c r="D38" s="39">
        <v>100</v>
      </c>
      <c r="E38" s="29">
        <f t="shared" si="0"/>
        <v>5500</v>
      </c>
    </row>
    <row r="39" s="4" customFormat="1" ht="20" customHeight="1" spans="1:5">
      <c r="A39" s="26">
        <v>36</v>
      </c>
      <c r="B39" s="34" t="s">
        <v>47</v>
      </c>
      <c r="C39" s="30" t="s">
        <v>43</v>
      </c>
      <c r="D39" s="39">
        <v>130</v>
      </c>
      <c r="E39" s="29">
        <f t="shared" si="0"/>
        <v>7150</v>
      </c>
    </row>
    <row r="40" s="3" customFormat="1" ht="20" customHeight="1" spans="1:5">
      <c r="A40" s="26">
        <v>37</v>
      </c>
      <c r="B40" s="39" t="s">
        <v>48</v>
      </c>
      <c r="C40" s="30" t="s">
        <v>43</v>
      </c>
      <c r="D40" s="39">
        <v>120</v>
      </c>
      <c r="E40" s="29">
        <f t="shared" si="0"/>
        <v>6600</v>
      </c>
    </row>
    <row r="41" s="3" customFormat="1" ht="20" customHeight="1" spans="1:5">
      <c r="A41" s="26">
        <v>38</v>
      </c>
      <c r="B41" s="39" t="s">
        <v>49</v>
      </c>
      <c r="C41" s="30" t="s">
        <v>43</v>
      </c>
      <c r="D41" s="39">
        <v>56.5</v>
      </c>
      <c r="E41" s="29">
        <f t="shared" si="0"/>
        <v>3107.5</v>
      </c>
    </row>
    <row r="42" s="3" customFormat="1" ht="20" customHeight="1" spans="1:5">
      <c r="A42" s="26">
        <v>39</v>
      </c>
      <c r="B42" s="39" t="s">
        <v>50</v>
      </c>
      <c r="C42" s="30" t="s">
        <v>43</v>
      </c>
      <c r="D42" s="39">
        <v>240</v>
      </c>
      <c r="E42" s="29">
        <f t="shared" ref="E42:E67" si="1">D42*55</f>
        <v>13200</v>
      </c>
    </row>
    <row r="43" s="5" customFormat="1" ht="20" customHeight="1" spans="1:5">
      <c r="A43" s="26">
        <v>40</v>
      </c>
      <c r="B43" s="34" t="s">
        <v>51</v>
      </c>
      <c r="C43" s="30" t="s">
        <v>52</v>
      </c>
      <c r="D43" s="39">
        <v>55</v>
      </c>
      <c r="E43" s="29">
        <f t="shared" si="1"/>
        <v>3025</v>
      </c>
    </row>
    <row r="44" s="5" customFormat="1" ht="20" customHeight="1" spans="1:5">
      <c r="A44" s="26">
        <v>41</v>
      </c>
      <c r="B44" s="39" t="s">
        <v>53</v>
      </c>
      <c r="C44" s="30" t="s">
        <v>52</v>
      </c>
      <c r="D44" s="39">
        <v>91.1</v>
      </c>
      <c r="E44" s="29">
        <f t="shared" si="1"/>
        <v>5010.5</v>
      </c>
    </row>
    <row r="45" s="5" customFormat="1" ht="20" customHeight="1" spans="1:5">
      <c r="A45" s="26">
        <v>42</v>
      </c>
      <c r="B45" s="39" t="s">
        <v>54</v>
      </c>
      <c r="C45" s="30" t="s">
        <v>52</v>
      </c>
      <c r="D45" s="39">
        <v>152</v>
      </c>
      <c r="E45" s="29">
        <f t="shared" si="1"/>
        <v>8360</v>
      </c>
    </row>
    <row r="46" s="5" customFormat="1" ht="20" customHeight="1" spans="1:5">
      <c r="A46" s="26">
        <v>43</v>
      </c>
      <c r="B46" s="39" t="s">
        <v>55</v>
      </c>
      <c r="C46" s="30" t="s">
        <v>52</v>
      </c>
      <c r="D46" s="39">
        <v>145</v>
      </c>
      <c r="E46" s="29">
        <f t="shared" si="1"/>
        <v>7975</v>
      </c>
    </row>
    <row r="47" s="5" customFormat="1" ht="20" customHeight="1" spans="1:5">
      <c r="A47" s="26">
        <v>44</v>
      </c>
      <c r="B47" s="39" t="s">
        <v>56</v>
      </c>
      <c r="C47" s="30" t="s">
        <v>52</v>
      </c>
      <c r="D47" s="39">
        <v>345.6</v>
      </c>
      <c r="E47" s="29">
        <f t="shared" si="1"/>
        <v>19008</v>
      </c>
    </row>
    <row r="48" s="5" customFormat="1" ht="20" customHeight="1" spans="1:5">
      <c r="A48" s="26">
        <v>45</v>
      </c>
      <c r="B48" s="39" t="s">
        <v>57</v>
      </c>
      <c r="C48" s="30" t="s">
        <v>52</v>
      </c>
      <c r="D48" s="39">
        <v>280</v>
      </c>
      <c r="E48" s="29">
        <f t="shared" si="1"/>
        <v>15400</v>
      </c>
    </row>
    <row r="49" s="5" customFormat="1" ht="20" customHeight="1" spans="1:5">
      <c r="A49" s="26">
        <v>46</v>
      </c>
      <c r="B49" s="39" t="s">
        <v>58</v>
      </c>
      <c r="C49" s="30" t="s">
        <v>52</v>
      </c>
      <c r="D49" s="39">
        <v>200</v>
      </c>
      <c r="E49" s="29">
        <f t="shared" si="1"/>
        <v>11000</v>
      </c>
    </row>
    <row r="50" s="5" customFormat="1" ht="20" customHeight="1" spans="1:5">
      <c r="A50" s="26">
        <v>47</v>
      </c>
      <c r="B50" s="39" t="s">
        <v>59</v>
      </c>
      <c r="C50" s="30" t="s">
        <v>52</v>
      </c>
      <c r="D50" s="39">
        <v>24.6</v>
      </c>
      <c r="E50" s="29">
        <f t="shared" si="1"/>
        <v>1353</v>
      </c>
    </row>
    <row r="51" s="5" customFormat="1" ht="20" customHeight="1" spans="1:5">
      <c r="A51" s="26">
        <v>48</v>
      </c>
      <c r="B51" s="39" t="s">
        <v>60</v>
      </c>
      <c r="C51" s="30" t="s">
        <v>52</v>
      </c>
      <c r="D51" s="39">
        <v>475</v>
      </c>
      <c r="E51" s="29">
        <f t="shared" si="1"/>
        <v>26125</v>
      </c>
    </row>
    <row r="52" s="5" customFormat="1" ht="20" customHeight="1" spans="1:5">
      <c r="A52" s="26">
        <v>49</v>
      </c>
      <c r="B52" s="39" t="s">
        <v>61</v>
      </c>
      <c r="C52" s="30" t="s">
        <v>52</v>
      </c>
      <c r="D52" s="39">
        <v>207.7</v>
      </c>
      <c r="E52" s="29">
        <f t="shared" si="1"/>
        <v>11423.5</v>
      </c>
    </row>
    <row r="53" s="5" customFormat="1" ht="20" customHeight="1" spans="1:5">
      <c r="A53" s="26">
        <v>50</v>
      </c>
      <c r="B53" s="39" t="s">
        <v>62</v>
      </c>
      <c r="C53" s="30" t="s">
        <v>52</v>
      </c>
      <c r="D53" s="39">
        <v>508.1</v>
      </c>
      <c r="E53" s="29">
        <f t="shared" si="1"/>
        <v>27945.5</v>
      </c>
    </row>
    <row r="54" s="5" customFormat="1" ht="20" customHeight="1" spans="1:5">
      <c r="A54" s="26">
        <v>51</v>
      </c>
      <c r="B54" s="39" t="s">
        <v>63</v>
      </c>
      <c r="C54" s="30" t="s">
        <v>52</v>
      </c>
      <c r="D54" s="39">
        <v>151</v>
      </c>
      <c r="E54" s="29">
        <f t="shared" si="1"/>
        <v>8305</v>
      </c>
    </row>
    <row r="55" s="5" customFormat="1" ht="20" customHeight="1" spans="1:5">
      <c r="A55" s="26">
        <v>52</v>
      </c>
      <c r="B55" s="39" t="s">
        <v>64</v>
      </c>
      <c r="C55" s="30" t="s">
        <v>52</v>
      </c>
      <c r="D55" s="39">
        <v>30</v>
      </c>
      <c r="E55" s="29">
        <f t="shared" si="1"/>
        <v>1650</v>
      </c>
    </row>
    <row r="56" s="5" customFormat="1" ht="20" customHeight="1" spans="1:5">
      <c r="A56" s="26">
        <v>53</v>
      </c>
      <c r="B56" s="27" t="s">
        <v>65</v>
      </c>
      <c r="C56" s="30" t="s">
        <v>52</v>
      </c>
      <c r="D56" s="39">
        <v>27</v>
      </c>
      <c r="E56" s="29">
        <f t="shared" si="1"/>
        <v>1485</v>
      </c>
    </row>
    <row r="57" s="5" customFormat="1" ht="20" customHeight="1" spans="1:5">
      <c r="A57" s="26">
        <v>54</v>
      </c>
      <c r="B57" s="27" t="s">
        <v>66</v>
      </c>
      <c r="C57" s="30" t="s">
        <v>67</v>
      </c>
      <c r="D57" s="27">
        <v>132</v>
      </c>
      <c r="E57" s="29">
        <f t="shared" si="1"/>
        <v>7260</v>
      </c>
    </row>
    <row r="58" s="5" customFormat="1" ht="20" customHeight="1" spans="1:5">
      <c r="A58" s="26">
        <v>55</v>
      </c>
      <c r="B58" s="27" t="s">
        <v>68</v>
      </c>
      <c r="C58" s="30" t="s">
        <v>67</v>
      </c>
      <c r="D58" s="27">
        <v>183.5</v>
      </c>
      <c r="E58" s="29">
        <f t="shared" si="1"/>
        <v>10092.5</v>
      </c>
    </row>
    <row r="59" s="5" customFormat="1" ht="20" customHeight="1" spans="1:5">
      <c r="A59" s="26">
        <v>56</v>
      </c>
      <c r="B59" s="27" t="s">
        <v>69</v>
      </c>
      <c r="C59" s="30" t="s">
        <v>67</v>
      </c>
      <c r="D59" s="27">
        <v>42</v>
      </c>
      <c r="E59" s="29">
        <f t="shared" si="1"/>
        <v>2310</v>
      </c>
    </row>
    <row r="60" s="5" customFormat="1" ht="20" customHeight="1" spans="1:5">
      <c r="A60" s="26">
        <v>57</v>
      </c>
      <c r="B60" s="27" t="s">
        <v>70</v>
      </c>
      <c r="C60" s="30" t="s">
        <v>67</v>
      </c>
      <c r="D60" s="27">
        <v>70</v>
      </c>
      <c r="E60" s="29">
        <f t="shared" si="1"/>
        <v>3850</v>
      </c>
    </row>
    <row r="61" s="5" customFormat="1" ht="20" customHeight="1" spans="1:5">
      <c r="A61" s="26">
        <v>58</v>
      </c>
      <c r="B61" s="27" t="s">
        <v>71</v>
      </c>
      <c r="C61" s="30" t="s">
        <v>67</v>
      </c>
      <c r="D61" s="27">
        <v>170</v>
      </c>
      <c r="E61" s="29">
        <f t="shared" si="1"/>
        <v>9350</v>
      </c>
    </row>
    <row r="62" s="5" customFormat="1" ht="20" customHeight="1" spans="1:5">
      <c r="A62" s="26">
        <v>59</v>
      </c>
      <c r="B62" s="27" t="s">
        <v>72</v>
      </c>
      <c r="C62" s="30" t="s">
        <v>67</v>
      </c>
      <c r="D62" s="27">
        <v>63</v>
      </c>
      <c r="E62" s="29">
        <f t="shared" si="1"/>
        <v>3465</v>
      </c>
    </row>
    <row r="63" s="5" customFormat="1" ht="20" customHeight="1" spans="1:5">
      <c r="A63" s="26">
        <v>60</v>
      </c>
      <c r="B63" s="27" t="s">
        <v>73</v>
      </c>
      <c r="C63" s="30" t="s">
        <v>67</v>
      </c>
      <c r="D63" s="27">
        <v>30.5</v>
      </c>
      <c r="E63" s="29">
        <f t="shared" si="1"/>
        <v>1677.5</v>
      </c>
    </row>
    <row r="64" s="2" customFormat="1" ht="20" customHeight="1" spans="1:5">
      <c r="A64" s="40">
        <v>61</v>
      </c>
      <c r="B64" s="36" t="s">
        <v>74</v>
      </c>
      <c r="C64" s="30" t="s">
        <v>75</v>
      </c>
      <c r="D64" s="36">
        <v>202.3</v>
      </c>
      <c r="E64" s="33">
        <f t="shared" si="1"/>
        <v>11126.5</v>
      </c>
    </row>
    <row r="65" s="5" customFormat="1" ht="20" customHeight="1" spans="1:5">
      <c r="A65" s="26">
        <v>62</v>
      </c>
      <c r="B65" s="37" t="s">
        <v>76</v>
      </c>
      <c r="C65" s="30" t="s">
        <v>75</v>
      </c>
      <c r="D65" s="37">
        <v>105</v>
      </c>
      <c r="E65" s="29">
        <f t="shared" si="1"/>
        <v>5775</v>
      </c>
    </row>
    <row r="66" s="5" customFormat="1" ht="20" customHeight="1" spans="1:5">
      <c r="A66" s="26">
        <v>63</v>
      </c>
      <c r="B66" s="37" t="s">
        <v>77</v>
      </c>
      <c r="C66" s="30" t="s">
        <v>75</v>
      </c>
      <c r="D66" s="37">
        <v>204.1</v>
      </c>
      <c r="E66" s="29">
        <f t="shared" si="1"/>
        <v>11225.5</v>
      </c>
    </row>
    <row r="67" s="5" customFormat="1" ht="20" customHeight="1" spans="1:5">
      <c r="A67" s="26">
        <v>64</v>
      </c>
      <c r="B67" s="37" t="s">
        <v>78</v>
      </c>
      <c r="C67" s="30" t="s">
        <v>75</v>
      </c>
      <c r="D67" s="37">
        <v>20</v>
      </c>
      <c r="E67" s="29">
        <f t="shared" si="1"/>
        <v>1100</v>
      </c>
    </row>
    <row r="68" s="5" customFormat="1" ht="20" customHeight="1" spans="1:5">
      <c r="A68" s="26">
        <v>65</v>
      </c>
      <c r="B68" s="37" t="s">
        <v>79</v>
      </c>
      <c r="C68" s="30" t="s">
        <v>75</v>
      </c>
      <c r="D68" s="37">
        <v>45.3</v>
      </c>
      <c r="E68" s="29">
        <f t="shared" ref="E68:E99" si="2">D68*55</f>
        <v>2491.5</v>
      </c>
    </row>
    <row r="69" s="5" customFormat="1" ht="20" customHeight="1" spans="1:5">
      <c r="A69" s="26">
        <v>66</v>
      </c>
      <c r="B69" s="37" t="s">
        <v>20</v>
      </c>
      <c r="C69" s="30" t="s">
        <v>75</v>
      </c>
      <c r="D69" s="37">
        <v>100</v>
      </c>
      <c r="E69" s="29">
        <f t="shared" si="2"/>
        <v>5500</v>
      </c>
    </row>
    <row r="70" s="5" customFormat="1" ht="20" customHeight="1" spans="1:5">
      <c r="A70" s="26">
        <v>67</v>
      </c>
      <c r="B70" s="37" t="s">
        <v>60</v>
      </c>
      <c r="C70" s="30" t="s">
        <v>75</v>
      </c>
      <c r="D70" s="37">
        <v>6</v>
      </c>
      <c r="E70" s="29">
        <f t="shared" si="2"/>
        <v>330</v>
      </c>
    </row>
    <row r="71" s="5" customFormat="1" ht="20" customHeight="1" spans="1:5">
      <c r="A71" s="26">
        <v>68</v>
      </c>
      <c r="B71" s="27" t="s">
        <v>80</v>
      </c>
      <c r="C71" s="30" t="s">
        <v>75</v>
      </c>
      <c r="D71" s="27">
        <v>40.6</v>
      </c>
      <c r="E71" s="29">
        <f t="shared" si="2"/>
        <v>2233</v>
      </c>
    </row>
    <row r="72" s="5" customFormat="1" ht="20" customHeight="1" spans="1:5">
      <c r="A72" s="26">
        <v>69</v>
      </c>
      <c r="B72" s="27" t="s">
        <v>81</v>
      </c>
      <c r="C72" s="30" t="s">
        <v>82</v>
      </c>
      <c r="D72" s="27">
        <v>67.6</v>
      </c>
      <c r="E72" s="29">
        <f t="shared" si="2"/>
        <v>3718</v>
      </c>
    </row>
    <row r="73" s="5" customFormat="1" ht="20" customHeight="1" spans="1:5">
      <c r="A73" s="26">
        <v>70</v>
      </c>
      <c r="B73" s="27" t="s">
        <v>83</v>
      </c>
      <c r="C73" s="30" t="s">
        <v>82</v>
      </c>
      <c r="D73" s="27">
        <v>1159.7</v>
      </c>
      <c r="E73" s="29">
        <f t="shared" si="2"/>
        <v>63783.5</v>
      </c>
    </row>
    <row r="74" s="5" customFormat="1" ht="20" customHeight="1" spans="1:5">
      <c r="A74" s="26">
        <v>71</v>
      </c>
      <c r="B74" s="27" t="s">
        <v>84</v>
      </c>
      <c r="C74" s="30" t="s">
        <v>82</v>
      </c>
      <c r="D74" s="27">
        <v>75</v>
      </c>
      <c r="E74" s="29">
        <f t="shared" si="2"/>
        <v>4125</v>
      </c>
    </row>
    <row r="75" s="5" customFormat="1" ht="20" customHeight="1" spans="1:5">
      <c r="A75" s="26">
        <v>72</v>
      </c>
      <c r="B75" s="27" t="s">
        <v>85</v>
      </c>
      <c r="C75" s="30" t="s">
        <v>82</v>
      </c>
      <c r="D75" s="27">
        <v>74.8</v>
      </c>
      <c r="E75" s="29">
        <f t="shared" si="2"/>
        <v>4114</v>
      </c>
    </row>
    <row r="76" s="5" customFormat="1" ht="20" customHeight="1" spans="1:5">
      <c r="A76" s="26">
        <v>73</v>
      </c>
      <c r="B76" s="27" t="s">
        <v>86</v>
      </c>
      <c r="C76" s="30" t="s">
        <v>82</v>
      </c>
      <c r="D76" s="27">
        <v>110</v>
      </c>
      <c r="E76" s="29">
        <f t="shared" si="2"/>
        <v>6050</v>
      </c>
    </row>
    <row r="77" s="5" customFormat="1" ht="20" customHeight="1" spans="1:5">
      <c r="A77" s="26">
        <v>74</v>
      </c>
      <c r="B77" s="27" t="s">
        <v>80</v>
      </c>
      <c r="C77" s="30" t="s">
        <v>82</v>
      </c>
      <c r="D77" s="27">
        <v>112</v>
      </c>
      <c r="E77" s="29">
        <f t="shared" si="2"/>
        <v>6160</v>
      </c>
    </row>
    <row r="78" s="5" customFormat="1" ht="20" customHeight="1" spans="1:5">
      <c r="A78" s="26">
        <v>75</v>
      </c>
      <c r="B78" s="27" t="s">
        <v>87</v>
      </c>
      <c r="C78" s="30" t="s">
        <v>82</v>
      </c>
      <c r="D78" s="27">
        <v>110</v>
      </c>
      <c r="E78" s="29">
        <f t="shared" si="2"/>
        <v>6050</v>
      </c>
    </row>
    <row r="79" s="5" customFormat="1" ht="20" customHeight="1" spans="1:5">
      <c r="A79" s="26">
        <v>76</v>
      </c>
      <c r="B79" s="27" t="s">
        <v>88</v>
      </c>
      <c r="C79" s="30" t="s">
        <v>82</v>
      </c>
      <c r="D79" s="27">
        <v>104</v>
      </c>
      <c r="E79" s="29">
        <f t="shared" si="2"/>
        <v>5720</v>
      </c>
    </row>
    <row r="80" s="5" customFormat="1" ht="20" customHeight="1" spans="1:5">
      <c r="A80" s="26">
        <v>77</v>
      </c>
      <c r="B80" s="27" t="s">
        <v>89</v>
      </c>
      <c r="C80" s="30" t="s">
        <v>82</v>
      </c>
      <c r="D80" s="27">
        <v>28</v>
      </c>
      <c r="E80" s="29">
        <f t="shared" si="2"/>
        <v>1540</v>
      </c>
    </row>
    <row r="81" s="2" customFormat="1" ht="25" customHeight="1" spans="1:5">
      <c r="A81" s="26">
        <v>78</v>
      </c>
      <c r="B81" s="36" t="s">
        <v>90</v>
      </c>
      <c r="C81" s="30" t="s">
        <v>91</v>
      </c>
      <c r="D81" s="33">
        <v>157</v>
      </c>
      <c r="E81" s="29">
        <f t="shared" si="2"/>
        <v>8635</v>
      </c>
    </row>
    <row r="82" s="2" customFormat="1" ht="27" customHeight="1" spans="1:5">
      <c r="A82" s="26">
        <v>79</v>
      </c>
      <c r="B82" s="36" t="s">
        <v>92</v>
      </c>
      <c r="C82" s="30" t="s">
        <v>91</v>
      </c>
      <c r="D82" s="33">
        <v>146.8</v>
      </c>
      <c r="E82" s="29">
        <f t="shared" si="2"/>
        <v>8074</v>
      </c>
    </row>
    <row r="83" s="2" customFormat="1" ht="25" customHeight="1" spans="1:5">
      <c r="A83" s="26">
        <v>80</v>
      </c>
      <c r="B83" s="36" t="s">
        <v>93</v>
      </c>
      <c r="C83" s="30" t="s">
        <v>91</v>
      </c>
      <c r="D83" s="33">
        <v>401</v>
      </c>
      <c r="E83" s="29">
        <f t="shared" si="2"/>
        <v>22055</v>
      </c>
    </row>
    <row r="84" s="2" customFormat="1" ht="27" customHeight="1" spans="1:5">
      <c r="A84" s="26">
        <v>81</v>
      </c>
      <c r="B84" s="38" t="s">
        <v>94</v>
      </c>
      <c r="C84" s="28" t="s">
        <v>95</v>
      </c>
      <c r="D84" s="41">
        <v>222.3</v>
      </c>
      <c r="E84" s="29">
        <f t="shared" si="2"/>
        <v>12226.5</v>
      </c>
    </row>
    <row r="85" s="2" customFormat="1" ht="20" customHeight="1" spans="1:5">
      <c r="A85" s="26">
        <v>82</v>
      </c>
      <c r="B85" s="42" t="s">
        <v>96</v>
      </c>
      <c r="C85" s="30" t="s">
        <v>97</v>
      </c>
      <c r="D85" s="42">
        <v>252</v>
      </c>
      <c r="E85" s="29">
        <f t="shared" si="2"/>
        <v>13860</v>
      </c>
    </row>
    <row r="86" s="2" customFormat="1" ht="20" customHeight="1" spans="1:5">
      <c r="A86" s="26">
        <v>83</v>
      </c>
      <c r="B86" s="42" t="s">
        <v>98</v>
      </c>
      <c r="C86" s="30" t="s">
        <v>97</v>
      </c>
      <c r="D86" s="42">
        <v>356</v>
      </c>
      <c r="E86" s="29">
        <f t="shared" si="2"/>
        <v>19580</v>
      </c>
    </row>
    <row r="87" s="2" customFormat="1" ht="20" customHeight="1" spans="1:5">
      <c r="A87" s="26">
        <v>84</v>
      </c>
      <c r="B87" s="42" t="s">
        <v>99</v>
      </c>
      <c r="C87" s="30" t="s">
        <v>97</v>
      </c>
      <c r="D87" s="42">
        <v>293.9</v>
      </c>
      <c r="E87" s="29">
        <f t="shared" si="2"/>
        <v>16164.5</v>
      </c>
    </row>
    <row r="88" s="2" customFormat="1" ht="20" customHeight="1" spans="1:5">
      <c r="A88" s="26">
        <v>85</v>
      </c>
      <c r="B88" s="42" t="s">
        <v>100</v>
      </c>
      <c r="C88" s="30" t="s">
        <v>97</v>
      </c>
      <c r="D88" s="42">
        <v>261</v>
      </c>
      <c r="E88" s="29">
        <f t="shared" si="2"/>
        <v>14355</v>
      </c>
    </row>
    <row r="89" s="2" customFormat="1" ht="20" customHeight="1" spans="1:5">
      <c r="A89" s="26">
        <v>86</v>
      </c>
      <c r="B89" s="42" t="s">
        <v>101</v>
      </c>
      <c r="C89" s="30" t="s">
        <v>97</v>
      </c>
      <c r="D89" s="42">
        <v>111.7</v>
      </c>
      <c r="E89" s="29">
        <f t="shared" si="2"/>
        <v>6143.5</v>
      </c>
    </row>
    <row r="90" s="2" customFormat="1" ht="20" customHeight="1" spans="1:5">
      <c r="A90" s="26">
        <v>87</v>
      </c>
      <c r="B90" s="42" t="s">
        <v>102</v>
      </c>
      <c r="C90" s="30" t="s">
        <v>97</v>
      </c>
      <c r="D90" s="42">
        <v>175</v>
      </c>
      <c r="E90" s="29">
        <f t="shared" si="2"/>
        <v>9625</v>
      </c>
    </row>
    <row r="91" s="2" customFormat="1" ht="20" customHeight="1" spans="1:5">
      <c r="A91" s="26">
        <v>88</v>
      </c>
      <c r="B91" s="42" t="s">
        <v>103</v>
      </c>
      <c r="C91" s="30" t="s">
        <v>97</v>
      </c>
      <c r="D91" s="42">
        <v>130</v>
      </c>
      <c r="E91" s="29">
        <f t="shared" si="2"/>
        <v>7150</v>
      </c>
    </row>
    <row r="92" s="2" customFormat="1" ht="20" customHeight="1" spans="1:5">
      <c r="A92" s="26">
        <v>89</v>
      </c>
      <c r="B92" s="42" t="s">
        <v>104</v>
      </c>
      <c r="C92" s="30" t="s">
        <v>97</v>
      </c>
      <c r="D92" s="42">
        <v>123</v>
      </c>
      <c r="E92" s="29">
        <f t="shared" si="2"/>
        <v>6765</v>
      </c>
    </row>
    <row r="93" s="2" customFormat="1" ht="20" customHeight="1" spans="1:5">
      <c r="A93" s="26">
        <v>90</v>
      </c>
      <c r="B93" s="42" t="s">
        <v>105</v>
      </c>
      <c r="C93" s="30" t="s">
        <v>97</v>
      </c>
      <c r="D93" s="42">
        <v>445</v>
      </c>
      <c r="E93" s="29">
        <f t="shared" si="2"/>
        <v>24475</v>
      </c>
    </row>
    <row r="94" s="2" customFormat="1" ht="20" customHeight="1" spans="1:5">
      <c r="A94" s="26">
        <v>91</v>
      </c>
      <c r="B94" s="42" t="s">
        <v>106</v>
      </c>
      <c r="C94" s="30" t="s">
        <v>97</v>
      </c>
      <c r="D94" s="42">
        <v>75</v>
      </c>
      <c r="E94" s="29">
        <f t="shared" si="2"/>
        <v>4125</v>
      </c>
    </row>
    <row r="95" s="5" customFormat="1" ht="20" customHeight="1" spans="1:5">
      <c r="A95" s="26">
        <v>92</v>
      </c>
      <c r="B95" s="37" t="s">
        <v>107</v>
      </c>
      <c r="C95" s="30" t="s">
        <v>108</v>
      </c>
      <c r="D95" s="27">
        <v>170</v>
      </c>
      <c r="E95" s="29">
        <f t="shared" si="2"/>
        <v>9350</v>
      </c>
    </row>
    <row r="96" s="5" customFormat="1" ht="20" customHeight="1" spans="1:5">
      <c r="A96" s="26">
        <v>93</v>
      </c>
      <c r="B96" s="37" t="s">
        <v>79</v>
      </c>
      <c r="C96" s="30" t="s">
        <v>108</v>
      </c>
      <c r="D96" s="27">
        <v>80</v>
      </c>
      <c r="E96" s="29">
        <f t="shared" si="2"/>
        <v>4400</v>
      </c>
    </row>
    <row r="97" s="5" customFormat="1" ht="20" customHeight="1" spans="1:5">
      <c r="A97" s="26">
        <v>94</v>
      </c>
      <c r="B97" s="37" t="s">
        <v>109</v>
      </c>
      <c r="C97" s="30" t="s">
        <v>108</v>
      </c>
      <c r="D97" s="27">
        <v>99.5</v>
      </c>
      <c r="E97" s="29">
        <f t="shared" si="2"/>
        <v>5472.5</v>
      </c>
    </row>
    <row r="98" s="5" customFormat="1" ht="20" customHeight="1" spans="1:5">
      <c r="A98" s="26">
        <v>95</v>
      </c>
      <c r="B98" s="37" t="s">
        <v>110</v>
      </c>
      <c r="C98" s="30" t="s">
        <v>108</v>
      </c>
      <c r="D98" s="27">
        <v>60</v>
      </c>
      <c r="E98" s="29">
        <f t="shared" si="2"/>
        <v>3300</v>
      </c>
    </row>
    <row r="99" s="5" customFormat="1" ht="20" customHeight="1" spans="1:5">
      <c r="A99" s="26">
        <v>96</v>
      </c>
      <c r="B99" s="37" t="s">
        <v>111</v>
      </c>
      <c r="C99" s="30" t="s">
        <v>108</v>
      </c>
      <c r="D99" s="27">
        <v>80</v>
      </c>
      <c r="E99" s="29">
        <f t="shared" si="2"/>
        <v>4400</v>
      </c>
    </row>
    <row r="100" s="5" customFormat="1" ht="20" customHeight="1" spans="1:5">
      <c r="A100" s="26">
        <v>97</v>
      </c>
      <c r="B100" s="37" t="s">
        <v>112</v>
      </c>
      <c r="C100" s="30" t="s">
        <v>108</v>
      </c>
      <c r="D100" s="27">
        <v>70</v>
      </c>
      <c r="E100" s="29">
        <f t="shared" ref="E100:E136" si="3">D100*55</f>
        <v>3850</v>
      </c>
    </row>
    <row r="101" s="5" customFormat="1" ht="20" customHeight="1" spans="1:5">
      <c r="A101" s="26">
        <v>98</v>
      </c>
      <c r="B101" s="37" t="s">
        <v>113</v>
      </c>
      <c r="C101" s="30" t="s">
        <v>108</v>
      </c>
      <c r="D101" s="27">
        <v>71.7</v>
      </c>
      <c r="E101" s="29">
        <f t="shared" si="3"/>
        <v>3943.5</v>
      </c>
    </row>
    <row r="102" s="5" customFormat="1" ht="20" customHeight="1" spans="1:5">
      <c r="A102" s="26">
        <v>99</v>
      </c>
      <c r="B102" s="37" t="s">
        <v>114</v>
      </c>
      <c r="C102" s="30" t="s">
        <v>108</v>
      </c>
      <c r="D102" s="27">
        <v>440</v>
      </c>
      <c r="E102" s="29">
        <f t="shared" si="3"/>
        <v>24200</v>
      </c>
    </row>
    <row r="103" s="5" customFormat="1" ht="20" customHeight="1" spans="1:5">
      <c r="A103" s="26">
        <v>100</v>
      </c>
      <c r="B103" s="39" t="s">
        <v>115</v>
      </c>
      <c r="C103" s="30" t="s">
        <v>108</v>
      </c>
      <c r="D103" s="39">
        <v>340</v>
      </c>
      <c r="E103" s="29">
        <f t="shared" si="3"/>
        <v>18700</v>
      </c>
    </row>
    <row r="104" s="5" customFormat="1" ht="20" customHeight="1" spans="1:5">
      <c r="A104" s="26">
        <v>101</v>
      </c>
      <c r="B104" s="36" t="s">
        <v>116</v>
      </c>
      <c r="C104" s="30" t="s">
        <v>117</v>
      </c>
      <c r="D104" s="39">
        <v>153.7</v>
      </c>
      <c r="E104" s="29">
        <f t="shared" si="3"/>
        <v>8453.5</v>
      </c>
    </row>
    <row r="105" s="5" customFormat="1" ht="20" customHeight="1" spans="1:5">
      <c r="A105" s="26">
        <v>102</v>
      </c>
      <c r="B105" s="36" t="s">
        <v>118</v>
      </c>
      <c r="C105" s="30" t="s">
        <v>117</v>
      </c>
      <c r="D105" s="39">
        <v>159.2</v>
      </c>
      <c r="E105" s="29">
        <f t="shared" si="3"/>
        <v>8756</v>
      </c>
    </row>
    <row r="106" s="5" customFormat="1" ht="20" customHeight="1" spans="1:5">
      <c r="A106" s="26">
        <v>103</v>
      </c>
      <c r="B106" s="36" t="s">
        <v>119</v>
      </c>
      <c r="C106" s="30" t="s">
        <v>117</v>
      </c>
      <c r="D106" s="39">
        <v>150</v>
      </c>
      <c r="E106" s="29">
        <f t="shared" si="3"/>
        <v>8250</v>
      </c>
    </row>
    <row r="107" s="5" customFormat="1" ht="20" customHeight="1" spans="1:5">
      <c r="A107" s="26">
        <v>104</v>
      </c>
      <c r="B107" s="36" t="s">
        <v>120</v>
      </c>
      <c r="C107" s="30" t="s">
        <v>117</v>
      </c>
      <c r="D107" s="39">
        <v>188</v>
      </c>
      <c r="E107" s="29">
        <f t="shared" si="3"/>
        <v>10340</v>
      </c>
    </row>
    <row r="108" s="5" customFormat="1" ht="20" customHeight="1" spans="1:5">
      <c r="A108" s="26">
        <v>105</v>
      </c>
      <c r="B108" s="36" t="s">
        <v>121</v>
      </c>
      <c r="C108" s="30" t="s">
        <v>117</v>
      </c>
      <c r="D108" s="39">
        <v>331</v>
      </c>
      <c r="E108" s="29">
        <f t="shared" si="3"/>
        <v>18205</v>
      </c>
    </row>
    <row r="109" s="5" customFormat="1" ht="20" customHeight="1" spans="1:5">
      <c r="A109" s="26">
        <v>106</v>
      </c>
      <c r="B109" s="36" t="s">
        <v>122</v>
      </c>
      <c r="C109" s="30" t="s">
        <v>117</v>
      </c>
      <c r="D109" s="39">
        <v>208.5</v>
      </c>
      <c r="E109" s="29">
        <f t="shared" si="3"/>
        <v>11467.5</v>
      </c>
    </row>
    <row r="110" s="5" customFormat="1" ht="20" customHeight="1" spans="1:5">
      <c r="A110" s="26">
        <v>107</v>
      </c>
      <c r="B110" s="36" t="s">
        <v>123</v>
      </c>
      <c r="C110" s="30" t="s">
        <v>117</v>
      </c>
      <c r="D110" s="39">
        <v>221</v>
      </c>
      <c r="E110" s="29">
        <f t="shared" si="3"/>
        <v>12155</v>
      </c>
    </row>
    <row r="111" s="5" customFormat="1" ht="20" customHeight="1" spans="1:5">
      <c r="A111" s="26">
        <v>108</v>
      </c>
      <c r="B111" s="36" t="s">
        <v>124</v>
      </c>
      <c r="C111" s="30" t="s">
        <v>117</v>
      </c>
      <c r="D111" s="39">
        <v>167.2</v>
      </c>
      <c r="E111" s="29">
        <f t="shared" si="3"/>
        <v>9196</v>
      </c>
    </row>
    <row r="112" s="5" customFormat="1" ht="20" customHeight="1" spans="1:5">
      <c r="A112" s="26">
        <v>109</v>
      </c>
      <c r="B112" s="36" t="s">
        <v>125</v>
      </c>
      <c r="C112" s="30" t="s">
        <v>117</v>
      </c>
      <c r="D112" s="39">
        <v>120</v>
      </c>
      <c r="E112" s="29">
        <f t="shared" si="3"/>
        <v>6600</v>
      </c>
    </row>
    <row r="113" s="5" customFormat="1" ht="20" customHeight="1" spans="1:5">
      <c r="A113" s="26">
        <v>110</v>
      </c>
      <c r="B113" s="36" t="s">
        <v>126</v>
      </c>
      <c r="C113" s="30" t="s">
        <v>117</v>
      </c>
      <c r="D113" s="39">
        <v>154</v>
      </c>
      <c r="E113" s="29">
        <f t="shared" si="3"/>
        <v>8470</v>
      </c>
    </row>
    <row r="114" s="5" customFormat="1" ht="20" customHeight="1" spans="1:5">
      <c r="A114" s="26">
        <v>111</v>
      </c>
      <c r="B114" s="36" t="s">
        <v>127</v>
      </c>
      <c r="C114" s="30" t="s">
        <v>117</v>
      </c>
      <c r="D114" s="39">
        <v>180</v>
      </c>
      <c r="E114" s="29">
        <f t="shared" si="3"/>
        <v>9900</v>
      </c>
    </row>
    <row r="115" s="5" customFormat="1" ht="20" customHeight="1" spans="1:5">
      <c r="A115" s="26">
        <v>112</v>
      </c>
      <c r="B115" s="36" t="s">
        <v>128</v>
      </c>
      <c r="C115" s="30" t="s">
        <v>117</v>
      </c>
      <c r="D115" s="39">
        <v>253.2</v>
      </c>
      <c r="E115" s="29">
        <f t="shared" si="3"/>
        <v>13926</v>
      </c>
    </row>
    <row r="116" s="5" customFormat="1" ht="20" customHeight="1" spans="1:5">
      <c r="A116" s="26">
        <v>113</v>
      </c>
      <c r="B116" s="36" t="s">
        <v>129</v>
      </c>
      <c r="C116" s="30" t="s">
        <v>117</v>
      </c>
      <c r="D116" s="39">
        <v>262.3</v>
      </c>
      <c r="E116" s="29">
        <f t="shared" si="3"/>
        <v>14426.5</v>
      </c>
    </row>
    <row r="117" s="5" customFormat="1" ht="20" customHeight="1" spans="1:5">
      <c r="A117" s="26">
        <v>114</v>
      </c>
      <c r="B117" s="36" t="s">
        <v>130</v>
      </c>
      <c r="C117" s="30" t="s">
        <v>117</v>
      </c>
      <c r="D117" s="39">
        <v>238.9</v>
      </c>
      <c r="E117" s="29">
        <f t="shared" si="3"/>
        <v>13139.5</v>
      </c>
    </row>
    <row r="118" s="5" customFormat="1" ht="20" customHeight="1" spans="1:5">
      <c r="A118" s="26">
        <v>115</v>
      </c>
      <c r="B118" s="36" t="s">
        <v>131</v>
      </c>
      <c r="C118" s="30" t="s">
        <v>117</v>
      </c>
      <c r="D118" s="39">
        <v>159.9</v>
      </c>
      <c r="E118" s="29">
        <f t="shared" si="3"/>
        <v>8794.5</v>
      </c>
    </row>
    <row r="119" s="5" customFormat="1" ht="20" customHeight="1" spans="1:5">
      <c r="A119" s="26">
        <v>116</v>
      </c>
      <c r="B119" s="36" t="s">
        <v>132</v>
      </c>
      <c r="C119" s="30" t="s">
        <v>117</v>
      </c>
      <c r="D119" s="39">
        <v>373.4</v>
      </c>
      <c r="E119" s="29">
        <f t="shared" si="3"/>
        <v>20537</v>
      </c>
    </row>
    <row r="120" s="5" customFormat="1" ht="20" customHeight="1" spans="1:5">
      <c r="A120" s="26">
        <v>117</v>
      </c>
      <c r="B120" s="36" t="s">
        <v>133</v>
      </c>
      <c r="C120" s="30" t="s">
        <v>117</v>
      </c>
      <c r="D120" s="39">
        <v>66</v>
      </c>
      <c r="E120" s="29">
        <f t="shared" si="3"/>
        <v>3630</v>
      </c>
    </row>
    <row r="121" s="5" customFormat="1" ht="20" customHeight="1" spans="1:5">
      <c r="A121" s="26">
        <v>118</v>
      </c>
      <c r="B121" s="36" t="s">
        <v>134</v>
      </c>
      <c r="C121" s="30" t="s">
        <v>117</v>
      </c>
      <c r="D121" s="39">
        <v>58</v>
      </c>
      <c r="E121" s="29">
        <f t="shared" si="3"/>
        <v>3190</v>
      </c>
    </row>
    <row r="122" s="5" customFormat="1" ht="20" customHeight="1" spans="1:5">
      <c r="A122" s="26">
        <v>119</v>
      </c>
      <c r="B122" s="36" t="s">
        <v>135</v>
      </c>
      <c r="C122" s="30" t="s">
        <v>117</v>
      </c>
      <c r="D122" s="39">
        <v>45</v>
      </c>
      <c r="E122" s="29">
        <f t="shared" si="3"/>
        <v>2475</v>
      </c>
    </row>
    <row r="123" s="2" customFormat="1" ht="20" customHeight="1" spans="1:5">
      <c r="A123" s="26">
        <v>120</v>
      </c>
      <c r="B123" s="30" t="s">
        <v>136</v>
      </c>
      <c r="C123" s="30" t="s">
        <v>137</v>
      </c>
      <c r="D123" s="27">
        <v>100</v>
      </c>
      <c r="E123" s="29">
        <f t="shared" si="3"/>
        <v>5500</v>
      </c>
    </row>
    <row r="124" s="2" customFormat="1" ht="20" customHeight="1" spans="1:5">
      <c r="A124" s="26">
        <v>121</v>
      </c>
      <c r="B124" s="27" t="s">
        <v>138</v>
      </c>
      <c r="C124" s="30" t="s">
        <v>137</v>
      </c>
      <c r="D124" s="27">
        <v>50</v>
      </c>
      <c r="E124" s="29">
        <f t="shared" si="3"/>
        <v>2750</v>
      </c>
    </row>
    <row r="125" s="2" customFormat="1" ht="20" customHeight="1" spans="1:5">
      <c r="A125" s="26">
        <v>122</v>
      </c>
      <c r="B125" s="43" t="s">
        <v>139</v>
      </c>
      <c r="C125" s="30" t="s">
        <v>140</v>
      </c>
      <c r="D125" s="44">
        <v>252</v>
      </c>
      <c r="E125" s="29">
        <f t="shared" si="3"/>
        <v>13860</v>
      </c>
    </row>
    <row r="126" s="2" customFormat="1" ht="20" customHeight="1" spans="1:5">
      <c r="A126" s="26">
        <v>123</v>
      </c>
      <c r="B126" s="43" t="s">
        <v>141</v>
      </c>
      <c r="C126" s="30" t="s">
        <v>140</v>
      </c>
      <c r="D126" s="44">
        <v>266.8</v>
      </c>
      <c r="E126" s="29">
        <f t="shared" si="3"/>
        <v>14674</v>
      </c>
    </row>
    <row r="127" s="2" customFormat="1" ht="20" customHeight="1" spans="1:5">
      <c r="A127" s="26">
        <v>124</v>
      </c>
      <c r="B127" s="43" t="s">
        <v>142</v>
      </c>
      <c r="C127" s="30" t="s">
        <v>140</v>
      </c>
      <c r="D127" s="44">
        <v>110</v>
      </c>
      <c r="E127" s="29">
        <f t="shared" si="3"/>
        <v>6050</v>
      </c>
    </row>
    <row r="128" s="2" customFormat="1" ht="20" customHeight="1" spans="1:5">
      <c r="A128" s="26">
        <v>125</v>
      </c>
      <c r="B128" s="43" t="s">
        <v>143</v>
      </c>
      <c r="C128" s="30" t="s">
        <v>140</v>
      </c>
      <c r="D128" s="44">
        <v>118</v>
      </c>
      <c r="E128" s="29">
        <f t="shared" si="3"/>
        <v>6490</v>
      </c>
    </row>
    <row r="129" s="2" customFormat="1" ht="20" customHeight="1" spans="1:5">
      <c r="A129" s="26">
        <v>126</v>
      </c>
      <c r="B129" s="45" t="s">
        <v>144</v>
      </c>
      <c r="C129" s="30" t="s">
        <v>140</v>
      </c>
      <c r="D129" s="44">
        <v>58.8</v>
      </c>
      <c r="E129" s="29">
        <f t="shared" si="3"/>
        <v>3234</v>
      </c>
    </row>
    <row r="130" s="2" customFormat="1" ht="20" customHeight="1" spans="1:5">
      <c r="A130" s="26">
        <v>127</v>
      </c>
      <c r="B130" s="43" t="s">
        <v>20</v>
      </c>
      <c r="C130" s="30" t="s">
        <v>140</v>
      </c>
      <c r="D130" s="44">
        <v>510</v>
      </c>
      <c r="E130" s="29">
        <f t="shared" si="3"/>
        <v>28050</v>
      </c>
    </row>
    <row r="131" s="2" customFormat="1" ht="20" customHeight="1" spans="1:5">
      <c r="A131" s="26">
        <v>128</v>
      </c>
      <c r="B131" s="43" t="s">
        <v>145</v>
      </c>
      <c r="C131" s="30" t="s">
        <v>140</v>
      </c>
      <c r="D131" s="44">
        <v>40</v>
      </c>
      <c r="E131" s="29">
        <f t="shared" si="3"/>
        <v>2200</v>
      </c>
    </row>
    <row r="132" s="2" customFormat="1" ht="20" customHeight="1" spans="1:5">
      <c r="A132" s="26">
        <v>129</v>
      </c>
      <c r="B132" s="43" t="s">
        <v>146</v>
      </c>
      <c r="C132" s="30" t="s">
        <v>140</v>
      </c>
      <c r="D132" s="46">
        <v>59</v>
      </c>
      <c r="E132" s="29">
        <f t="shared" si="3"/>
        <v>3245</v>
      </c>
    </row>
    <row r="133" s="2" customFormat="1" ht="20" customHeight="1" spans="1:5">
      <c r="A133" s="26">
        <v>130</v>
      </c>
      <c r="B133" s="47" t="s">
        <v>19</v>
      </c>
      <c r="C133" s="30" t="s">
        <v>140</v>
      </c>
      <c r="D133" s="44">
        <v>92</v>
      </c>
      <c r="E133" s="29">
        <f t="shared" si="3"/>
        <v>5060</v>
      </c>
    </row>
    <row r="134" s="2" customFormat="1" ht="20" customHeight="1" spans="1:5">
      <c r="A134" s="26">
        <v>131</v>
      </c>
      <c r="B134" s="48" t="s">
        <v>21</v>
      </c>
      <c r="C134" s="30" t="s">
        <v>140</v>
      </c>
      <c r="D134" s="44">
        <v>59</v>
      </c>
      <c r="E134" s="29">
        <f t="shared" si="3"/>
        <v>3245</v>
      </c>
    </row>
    <row r="135" s="2" customFormat="1" ht="20" customHeight="1" spans="1:5">
      <c r="A135" s="26">
        <v>132</v>
      </c>
      <c r="B135" s="36" t="s">
        <v>147</v>
      </c>
      <c r="C135" s="35" t="s">
        <v>148</v>
      </c>
      <c r="D135" s="49">
        <v>197</v>
      </c>
      <c r="E135" s="29">
        <f t="shared" si="3"/>
        <v>10835</v>
      </c>
    </row>
    <row r="136" s="2" customFormat="1" ht="20" customHeight="1" spans="1:5">
      <c r="A136" s="26">
        <v>133</v>
      </c>
      <c r="B136" s="36" t="s">
        <v>149</v>
      </c>
      <c r="C136" s="35" t="s">
        <v>148</v>
      </c>
      <c r="D136" s="36">
        <v>19.6</v>
      </c>
      <c r="E136" s="29">
        <f t="shared" si="3"/>
        <v>1078</v>
      </c>
    </row>
    <row r="137" s="2" customFormat="1" ht="20" customHeight="1" spans="1:5">
      <c r="A137" s="26">
        <v>134</v>
      </c>
      <c r="B137" s="36" t="s">
        <v>150</v>
      </c>
      <c r="C137" s="35" t="s">
        <v>148</v>
      </c>
      <c r="D137" s="36">
        <v>51.5</v>
      </c>
      <c r="E137" s="29">
        <f t="shared" ref="E137:E166" si="4">D137*55</f>
        <v>2832.5</v>
      </c>
    </row>
    <row r="138" s="2" customFormat="1" ht="20" customHeight="1" spans="1:5">
      <c r="A138" s="26">
        <v>135</v>
      </c>
      <c r="B138" s="36" t="s">
        <v>151</v>
      </c>
      <c r="C138" s="35" t="s">
        <v>148</v>
      </c>
      <c r="D138" s="36">
        <v>112.9</v>
      </c>
      <c r="E138" s="29">
        <f t="shared" si="4"/>
        <v>6209.5</v>
      </c>
    </row>
    <row r="139" s="2" customFormat="1" ht="20" customHeight="1" spans="1:5">
      <c r="A139" s="26">
        <v>136</v>
      </c>
      <c r="B139" s="36" t="s">
        <v>152</v>
      </c>
      <c r="C139" s="35" t="s">
        <v>148</v>
      </c>
      <c r="D139" s="36">
        <v>700</v>
      </c>
      <c r="E139" s="29">
        <f t="shared" si="4"/>
        <v>38500</v>
      </c>
    </row>
    <row r="140" s="2" customFormat="1" ht="20" customHeight="1" spans="1:5">
      <c r="A140" s="26">
        <v>137</v>
      </c>
      <c r="B140" s="36" t="s">
        <v>153</v>
      </c>
      <c r="C140" s="35" t="s">
        <v>148</v>
      </c>
      <c r="D140" s="36">
        <v>244</v>
      </c>
      <c r="E140" s="29">
        <f t="shared" si="4"/>
        <v>13420</v>
      </c>
    </row>
    <row r="141" s="2" customFormat="1" ht="20" customHeight="1" spans="1:5">
      <c r="A141" s="26">
        <v>138</v>
      </c>
      <c r="B141" s="36" t="s">
        <v>154</v>
      </c>
      <c r="C141" s="35" t="s">
        <v>148</v>
      </c>
      <c r="D141" s="36">
        <v>120</v>
      </c>
      <c r="E141" s="29">
        <f t="shared" si="4"/>
        <v>6600</v>
      </c>
    </row>
    <row r="142" s="2" customFormat="1" ht="20" customHeight="1" spans="1:5">
      <c r="A142" s="26">
        <v>139</v>
      </c>
      <c r="B142" s="36" t="s">
        <v>155</v>
      </c>
      <c r="C142" s="35" t="s">
        <v>148</v>
      </c>
      <c r="D142" s="36">
        <v>130.7</v>
      </c>
      <c r="E142" s="29">
        <f t="shared" si="4"/>
        <v>7188.5</v>
      </c>
    </row>
    <row r="143" s="2" customFormat="1" ht="20" customHeight="1" spans="1:5">
      <c r="A143" s="26">
        <v>140</v>
      </c>
      <c r="B143" s="36" t="s">
        <v>156</v>
      </c>
      <c r="C143" s="35" t="s">
        <v>148</v>
      </c>
      <c r="D143" s="39">
        <v>125</v>
      </c>
      <c r="E143" s="29">
        <f t="shared" si="4"/>
        <v>6875</v>
      </c>
    </row>
    <row r="144" s="2" customFormat="1" ht="20" customHeight="1" spans="1:5">
      <c r="A144" s="26">
        <v>141</v>
      </c>
      <c r="B144" s="36" t="s">
        <v>157</v>
      </c>
      <c r="C144" s="35" t="s">
        <v>148</v>
      </c>
      <c r="D144" s="36">
        <v>96</v>
      </c>
      <c r="E144" s="29">
        <f t="shared" si="4"/>
        <v>5280</v>
      </c>
    </row>
    <row r="145" s="2" customFormat="1" ht="20" customHeight="1" spans="1:5">
      <c r="A145" s="26">
        <v>142</v>
      </c>
      <c r="B145" s="36" t="s">
        <v>158</v>
      </c>
      <c r="C145" s="35" t="s">
        <v>148</v>
      </c>
      <c r="D145" s="36">
        <v>132.7</v>
      </c>
      <c r="E145" s="29">
        <f t="shared" si="4"/>
        <v>7298.5</v>
      </c>
    </row>
    <row r="146" s="2" customFormat="1" ht="20" customHeight="1" spans="1:5">
      <c r="A146" s="26">
        <v>143</v>
      </c>
      <c r="B146" s="36" t="s">
        <v>159</v>
      </c>
      <c r="C146" s="35" t="s">
        <v>148</v>
      </c>
      <c r="D146" s="36">
        <v>30</v>
      </c>
      <c r="E146" s="29">
        <f t="shared" si="4"/>
        <v>1650</v>
      </c>
    </row>
    <row r="147" s="2" customFormat="1" ht="20" customHeight="1" spans="1:5">
      <c r="A147" s="26">
        <v>144</v>
      </c>
      <c r="B147" s="30" t="s">
        <v>90</v>
      </c>
      <c r="C147" s="35" t="s">
        <v>148</v>
      </c>
      <c r="D147" s="39">
        <v>27.7</v>
      </c>
      <c r="E147" s="29">
        <f t="shared" si="4"/>
        <v>1523.5</v>
      </c>
    </row>
    <row r="148" s="2" customFormat="1" ht="20" customHeight="1" spans="1:5">
      <c r="A148" s="26">
        <v>145</v>
      </c>
      <c r="B148" s="36" t="s">
        <v>160</v>
      </c>
      <c r="C148" s="35" t="s">
        <v>148</v>
      </c>
      <c r="D148" s="36">
        <v>90</v>
      </c>
      <c r="E148" s="29">
        <f t="shared" si="4"/>
        <v>4950</v>
      </c>
    </row>
    <row r="149" s="2" customFormat="1" ht="20" customHeight="1" spans="1:5">
      <c r="A149" s="26">
        <v>146</v>
      </c>
      <c r="B149" s="30" t="s">
        <v>161</v>
      </c>
      <c r="C149" s="30" t="s">
        <v>162</v>
      </c>
      <c r="D149" s="37">
        <v>577</v>
      </c>
      <c r="E149" s="29">
        <f t="shared" si="4"/>
        <v>31735</v>
      </c>
    </row>
    <row r="150" s="2" customFormat="1" ht="20" customHeight="1" spans="1:5">
      <c r="A150" s="26">
        <v>147</v>
      </c>
      <c r="B150" s="37" t="s">
        <v>163</v>
      </c>
      <c r="C150" s="30" t="s">
        <v>162</v>
      </c>
      <c r="D150" s="37">
        <v>162</v>
      </c>
      <c r="E150" s="29">
        <f t="shared" si="4"/>
        <v>8910</v>
      </c>
    </row>
    <row r="151" s="2" customFormat="1" ht="20" customHeight="1" spans="1:5">
      <c r="A151" s="26">
        <v>148</v>
      </c>
      <c r="B151" s="37" t="s">
        <v>164</v>
      </c>
      <c r="C151" s="30" t="s">
        <v>162</v>
      </c>
      <c r="D151" s="37">
        <v>167</v>
      </c>
      <c r="E151" s="29">
        <f t="shared" si="4"/>
        <v>9185</v>
      </c>
    </row>
    <row r="152" s="2" customFormat="1" ht="20" customHeight="1" spans="1:5">
      <c r="A152" s="26">
        <v>149</v>
      </c>
      <c r="B152" s="27" t="s">
        <v>165</v>
      </c>
      <c r="C152" s="30" t="s">
        <v>166</v>
      </c>
      <c r="D152" s="27">
        <v>258</v>
      </c>
      <c r="E152" s="29">
        <f t="shared" si="4"/>
        <v>14190</v>
      </c>
    </row>
    <row r="153" s="2" customFormat="1" ht="20" customHeight="1" spans="1:5">
      <c r="A153" s="26">
        <v>150</v>
      </c>
      <c r="B153" s="27" t="s">
        <v>167</v>
      </c>
      <c r="C153" s="30" t="s">
        <v>166</v>
      </c>
      <c r="D153" s="27">
        <v>216</v>
      </c>
      <c r="E153" s="29">
        <f t="shared" si="4"/>
        <v>11880</v>
      </c>
    </row>
    <row r="154" s="2" customFormat="1" ht="20" customHeight="1" spans="1:5">
      <c r="A154" s="26">
        <v>151</v>
      </c>
      <c r="B154" s="27" t="s">
        <v>168</v>
      </c>
      <c r="C154" s="30" t="s">
        <v>166</v>
      </c>
      <c r="D154" s="27">
        <v>150</v>
      </c>
      <c r="E154" s="29">
        <f t="shared" si="4"/>
        <v>8250</v>
      </c>
    </row>
    <row r="155" s="2" customFormat="1" ht="20" customHeight="1" spans="1:5">
      <c r="A155" s="26">
        <v>152</v>
      </c>
      <c r="B155" s="27" t="s">
        <v>11</v>
      </c>
      <c r="C155" s="30" t="s">
        <v>166</v>
      </c>
      <c r="D155" s="27">
        <v>77</v>
      </c>
      <c r="E155" s="29">
        <f t="shared" si="4"/>
        <v>4235</v>
      </c>
    </row>
    <row r="156" s="2" customFormat="1" ht="20" customHeight="1" spans="1:5">
      <c r="A156" s="26">
        <v>153</v>
      </c>
      <c r="B156" s="27" t="s">
        <v>169</v>
      </c>
      <c r="C156" s="30" t="s">
        <v>166</v>
      </c>
      <c r="D156" s="27">
        <v>85</v>
      </c>
      <c r="E156" s="29">
        <f t="shared" si="4"/>
        <v>4675</v>
      </c>
    </row>
    <row r="157" s="2" customFormat="1" ht="20" customHeight="1" spans="1:5">
      <c r="A157" s="26">
        <v>154</v>
      </c>
      <c r="B157" s="27" t="s">
        <v>170</v>
      </c>
      <c r="C157" s="30" t="s">
        <v>166</v>
      </c>
      <c r="D157" s="27">
        <v>94</v>
      </c>
      <c r="E157" s="29">
        <f t="shared" si="4"/>
        <v>5170</v>
      </c>
    </row>
    <row r="158" s="2" customFormat="1" ht="20" customHeight="1" spans="1:5">
      <c r="A158" s="26">
        <v>155</v>
      </c>
      <c r="B158" s="27" t="s">
        <v>171</v>
      </c>
      <c r="C158" s="30" t="s">
        <v>166</v>
      </c>
      <c r="D158" s="27">
        <v>110</v>
      </c>
      <c r="E158" s="29">
        <f t="shared" si="4"/>
        <v>6050</v>
      </c>
    </row>
    <row r="159" s="2" customFormat="1" ht="20" customHeight="1" spans="1:5">
      <c r="A159" s="26">
        <v>156</v>
      </c>
      <c r="B159" s="27" t="s">
        <v>172</v>
      </c>
      <c r="C159" s="30" t="s">
        <v>166</v>
      </c>
      <c r="D159" s="27">
        <v>48</v>
      </c>
      <c r="E159" s="29">
        <f t="shared" si="4"/>
        <v>2640</v>
      </c>
    </row>
    <row r="160" s="2" customFormat="1" ht="20" customHeight="1" spans="1:5">
      <c r="A160" s="26">
        <v>157</v>
      </c>
      <c r="B160" s="27" t="s">
        <v>173</v>
      </c>
      <c r="C160" s="30" t="s">
        <v>166</v>
      </c>
      <c r="D160" s="27">
        <v>297</v>
      </c>
      <c r="E160" s="29">
        <f t="shared" si="4"/>
        <v>16335</v>
      </c>
    </row>
    <row r="161" s="2" customFormat="1" ht="31" customHeight="1" spans="1:5">
      <c r="A161" s="26">
        <v>158</v>
      </c>
      <c r="B161" s="42" t="s">
        <v>174</v>
      </c>
      <c r="C161" s="30" t="s">
        <v>166</v>
      </c>
      <c r="D161" s="27">
        <v>68</v>
      </c>
      <c r="E161" s="29">
        <f t="shared" si="4"/>
        <v>3740</v>
      </c>
    </row>
    <row r="162" s="2" customFormat="1" ht="20" customHeight="1" spans="1:5">
      <c r="A162" s="26">
        <v>159</v>
      </c>
      <c r="B162" s="27" t="s">
        <v>175</v>
      </c>
      <c r="C162" s="38" t="s">
        <v>176</v>
      </c>
      <c r="D162" s="27">
        <v>106</v>
      </c>
      <c r="E162" s="29">
        <f t="shared" si="4"/>
        <v>5830</v>
      </c>
    </row>
    <row r="163" s="2" customFormat="1" ht="21" customHeight="1" spans="1:5">
      <c r="A163" s="26">
        <v>160</v>
      </c>
      <c r="B163" s="27" t="s">
        <v>177</v>
      </c>
      <c r="C163" s="38" t="s">
        <v>176</v>
      </c>
      <c r="D163" s="27">
        <v>98.8</v>
      </c>
      <c r="E163" s="29">
        <f t="shared" si="4"/>
        <v>5434</v>
      </c>
    </row>
    <row r="164" s="2" customFormat="1" ht="20" customHeight="1" spans="1:5">
      <c r="A164" s="26">
        <v>161</v>
      </c>
      <c r="B164" s="27" t="s">
        <v>100</v>
      </c>
      <c r="C164" s="38" t="s">
        <v>176</v>
      </c>
      <c r="D164" s="27">
        <v>207.8</v>
      </c>
      <c r="E164" s="29">
        <f t="shared" si="4"/>
        <v>11429</v>
      </c>
    </row>
    <row r="165" s="2" customFormat="1" ht="43" customHeight="1" spans="1:5">
      <c r="A165" s="26">
        <v>162</v>
      </c>
      <c r="B165" s="27" t="s">
        <v>100</v>
      </c>
      <c r="C165" s="38" t="s">
        <v>178</v>
      </c>
      <c r="D165" s="27">
        <v>26</v>
      </c>
      <c r="E165" s="29">
        <f t="shared" si="4"/>
        <v>1430</v>
      </c>
    </row>
    <row r="166" s="2" customFormat="1" ht="43" customHeight="1" spans="1:5">
      <c r="A166" s="26">
        <v>163</v>
      </c>
      <c r="B166" s="50" t="s">
        <v>179</v>
      </c>
      <c r="C166" s="38" t="s">
        <v>178</v>
      </c>
      <c r="D166" s="51">
        <v>3110</v>
      </c>
      <c r="E166" s="29">
        <f t="shared" si="4"/>
        <v>171050</v>
      </c>
    </row>
    <row r="167" s="6" customFormat="1" ht="18" customHeight="1" spans="1:5">
      <c r="A167" s="52"/>
      <c r="B167" s="53" t="s">
        <v>180</v>
      </c>
      <c r="C167" s="53"/>
      <c r="D167" s="54">
        <f>SUM(D4:D166)</f>
        <v>29555.5</v>
      </c>
      <c r="E167" s="21">
        <f>SUM(E4:E166)</f>
        <v>1625552.5</v>
      </c>
    </row>
    <row r="170" spans="1:5">
      <c r="E170" s="55"/>
    </row>
  </sheetData>
  <mergeCells count="2">
    <mergeCell ref="A1:E1"/>
    <mergeCell ref="A2:C2"/>
  </mergeCells>
  <printOptions horizontalCentered="1"/>
  <pageMargins left="0.590277777777778" right="0.590277777777778" top="0.747916666666667" bottom="0.708333333333333" header="0.0388888888888889" footer="1.45625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9" sqref="I19"/>
    </sheetView>
  </sheetViews>
  <sheetFormatPr defaultColWidth="9" defaultRowHeight="13.5"/>
  <cols>
    <col min="3" max="3" width="23" customWidth="1"/>
    <col min="4" max="5" width="14.25" customWidth="1"/>
    <col min="6" max="6" width="15.125" customWidth="1"/>
    <col min="7" max="7" width="33.125" customWidth="1"/>
    <col min="8" max="8" width="17.875" customWidth="1"/>
    <col min="9" max="9" width="18.5" customWidth="1"/>
  </cols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Carol</cp:lastModifiedBy>
  <dcterms:created xsi:type="dcterms:W3CDTF">2006-09-13T11:21:00Z</dcterms:created>
  <dcterms:modified xsi:type="dcterms:W3CDTF">2026-02-05T07:08:43Z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F626F248EB1948E88F001F84A5A1F307_13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